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85" tabRatio="476" activeTab="0"/>
  </bookViews>
  <sheets>
    <sheet name="Challenge Gautier" sheetId="1" r:id="rId1"/>
  </sheets>
  <definedNames/>
  <calcPr fullCalcOnLoad="1"/>
</workbook>
</file>

<file path=xl/sharedStrings.xml><?xml version="1.0" encoding="utf-8"?>
<sst xmlns="http://schemas.openxmlformats.org/spreadsheetml/2006/main" count="171" uniqueCount="113">
  <si>
    <t>NOM</t>
  </si>
  <si>
    <t>Prénom</t>
  </si>
  <si>
    <t>Club</t>
  </si>
  <si>
    <t>La Cible de Villemoisson</t>
  </si>
  <si>
    <t>Les Equipiers de la Gâchette Etampoise</t>
  </si>
  <si>
    <t>A.S.Ollainville</t>
  </si>
  <si>
    <t>Club tir de Hurepoix</t>
  </si>
  <si>
    <t>Cercle de Tir de Montgeron</t>
  </si>
  <si>
    <t>S3</t>
  </si>
  <si>
    <t>Alain</t>
  </si>
  <si>
    <t>Patrice</t>
  </si>
  <si>
    <t>GUITTON</t>
  </si>
  <si>
    <t>Gilles</t>
  </si>
  <si>
    <t>S2</t>
  </si>
  <si>
    <t>D1</t>
  </si>
  <si>
    <t>Jean-Luc</t>
  </si>
  <si>
    <t>CG</t>
  </si>
  <si>
    <t>D2</t>
  </si>
  <si>
    <t>JG</t>
  </si>
  <si>
    <t>Jean-Claude</t>
  </si>
  <si>
    <t>S1</t>
  </si>
  <si>
    <t>KISKOVSKI</t>
  </si>
  <si>
    <t>Nicolas</t>
  </si>
  <si>
    <t>VIAL</t>
  </si>
  <si>
    <t>Denis</t>
  </si>
  <si>
    <t>Julien</t>
  </si>
  <si>
    <t>Lucille</t>
  </si>
  <si>
    <t>JF</t>
  </si>
  <si>
    <t>COUTINHO</t>
  </si>
  <si>
    <t>Yoan</t>
  </si>
  <si>
    <t>CF</t>
  </si>
  <si>
    <t>DURAND</t>
  </si>
  <si>
    <t>Tiphaine</t>
  </si>
  <si>
    <t>Yohan</t>
  </si>
  <si>
    <t>TROCKI</t>
  </si>
  <si>
    <t>Thibault</t>
  </si>
  <si>
    <t>FIDALGO</t>
  </si>
  <si>
    <t>Laurent</t>
  </si>
  <si>
    <t>NOVO</t>
  </si>
  <si>
    <t>Noëlle</t>
  </si>
  <si>
    <t>BOTET</t>
  </si>
  <si>
    <t>Claire</t>
  </si>
  <si>
    <t>JAUBERT</t>
  </si>
  <si>
    <t>Laurène</t>
  </si>
  <si>
    <t>BLAVET</t>
  </si>
  <si>
    <t>PERRIER</t>
  </si>
  <si>
    <t>Laetitia</t>
  </si>
  <si>
    <t>ANTOINE</t>
  </si>
  <si>
    <t>Pascal</t>
  </si>
  <si>
    <t>BLIN</t>
  </si>
  <si>
    <t>Clémence</t>
  </si>
  <si>
    <t>MORELLET</t>
  </si>
  <si>
    <t>Gwendoline</t>
  </si>
  <si>
    <t>TISSERANT</t>
  </si>
  <si>
    <t>Céline</t>
  </si>
  <si>
    <t xml:space="preserve">DUFOUR </t>
  </si>
  <si>
    <t>MICHAUD</t>
  </si>
  <si>
    <t>Raphaël</t>
  </si>
  <si>
    <t>FORT</t>
  </si>
  <si>
    <t>Caroline</t>
  </si>
  <si>
    <t>DRAPE</t>
  </si>
  <si>
    <t>Nathalie</t>
  </si>
  <si>
    <t>ROCHER</t>
  </si>
  <si>
    <t>Pierre-Alexandre</t>
  </si>
  <si>
    <t>ARMENDARIZ</t>
  </si>
  <si>
    <t>Sébastien</t>
  </si>
  <si>
    <t>David</t>
  </si>
  <si>
    <t>BONNIER</t>
  </si>
  <si>
    <t>Sylvain</t>
  </si>
  <si>
    <t>BUCHERON</t>
  </si>
  <si>
    <t>Magalie</t>
  </si>
  <si>
    <t>CHUITON</t>
  </si>
  <si>
    <t>Loïc</t>
  </si>
  <si>
    <t>LENORMAND</t>
  </si>
  <si>
    <t>Chantal</t>
  </si>
  <si>
    <t>MERIC</t>
  </si>
  <si>
    <t>MURAILLE</t>
  </si>
  <si>
    <t>James</t>
  </si>
  <si>
    <t>PEUVREL</t>
  </si>
  <si>
    <t>ARNAUD</t>
  </si>
  <si>
    <t>DESCOUBES</t>
  </si>
  <si>
    <t>Marcel</t>
  </si>
  <si>
    <t>DUVERGE</t>
  </si>
  <si>
    <t>Alexis</t>
  </si>
  <si>
    <t>LANOE</t>
  </si>
  <si>
    <t>Jacques-Henry</t>
  </si>
  <si>
    <t>PETIT</t>
  </si>
  <si>
    <t>Frédéric</t>
  </si>
  <si>
    <t>RECURT</t>
  </si>
  <si>
    <t>Damien</t>
  </si>
  <si>
    <t>VAYRETTE</t>
  </si>
  <si>
    <t>BARTHELEMY</t>
  </si>
  <si>
    <t>ROSSIN</t>
  </si>
  <si>
    <t>Brice</t>
  </si>
  <si>
    <t>FOUQUEREAU</t>
  </si>
  <si>
    <t>Lucie</t>
  </si>
  <si>
    <t xml:space="preserve">HOMBERT </t>
  </si>
  <si>
    <t>HOMBERT</t>
  </si>
  <si>
    <t>Martine</t>
  </si>
  <si>
    <t>LE SAUX</t>
  </si>
  <si>
    <t>Arlette</t>
  </si>
  <si>
    <t>MOHAMED</t>
  </si>
  <si>
    <t>Pierre</t>
  </si>
  <si>
    <t>Discipline</t>
  </si>
  <si>
    <t>CAT</t>
  </si>
  <si>
    <t>Total</t>
  </si>
  <si>
    <t>-------------------------Série------------------------</t>
  </si>
  <si>
    <t>C.T. Palaiseau</t>
  </si>
  <si>
    <t>Total GAUT.</t>
  </si>
  <si>
    <t xml:space="preserve"> </t>
  </si>
  <si>
    <t>Pistolet</t>
  </si>
  <si>
    <t>Carabine</t>
  </si>
  <si>
    <t>Laurence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</si>
</sst>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"/>
    <numFmt numFmtId="168" formatCode="0.000"/>
    <numFmt numFmtId="169" formatCode="0.0000"/>
    <numFmt numFmtId="170" formatCode="dd/mm/yy;@"/>
    <numFmt numFmtId="171" formatCode="dd/mm/yy"/>
  </numFmts>
  <fonts count="11">
    <font>
      <sz val="10"/>
      <name val="Arial"/>
      <family val="0"/>
    </font>
    <font>
      <sz val="10"/>
      <name val="Tahoma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indent="1"/>
    </xf>
    <xf numFmtId="0" fontId="5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tabSelected="1" workbookViewId="0" topLeftCell="A2">
      <pane ySplit="1" topLeftCell="BM3" activePane="bottomLeft" state="frozen"/>
      <selection pane="topLeft" activeCell="A2" sqref="A2"/>
      <selection pane="bottomLeft" activeCell="W11" sqref="W11"/>
    </sheetView>
  </sheetViews>
  <sheetFormatPr defaultColWidth="11.421875" defaultRowHeight="12.75"/>
  <cols>
    <col min="1" max="1" width="7.8515625" style="29" customWidth="1"/>
    <col min="2" max="2" width="32.57421875" style="17" customWidth="1"/>
    <col min="3" max="3" width="8.7109375" style="1" customWidth="1"/>
    <col min="4" max="4" width="6.140625" style="1" customWidth="1"/>
    <col min="5" max="5" width="17.28125" style="15" customWidth="1"/>
    <col min="6" max="6" width="15.28125" style="15" customWidth="1"/>
    <col min="7" max="7" width="6.57421875" style="9" hidden="1" customWidth="1"/>
    <col min="8" max="10" width="5.421875" style="1" hidden="1" customWidth="1"/>
    <col min="11" max="13" width="5.421875" style="2" hidden="1" customWidth="1"/>
    <col min="14" max="14" width="9.421875" style="13" customWidth="1"/>
    <col min="15" max="15" width="6.140625" style="2" customWidth="1"/>
    <col min="16" max="16" width="11.421875" style="26" customWidth="1"/>
    <col min="17" max="17" width="11.421875" style="29" customWidth="1"/>
    <col min="18" max="16384" width="11.421875" style="2" customWidth="1"/>
  </cols>
  <sheetData>
    <row r="1" spans="2:10" ht="30" customHeight="1">
      <c r="B1" s="29"/>
      <c r="C1" s="2"/>
      <c r="D1" s="2"/>
      <c r="G1" s="41"/>
      <c r="H1" s="41"/>
      <c r="I1" s="41"/>
      <c r="J1" s="41"/>
    </row>
    <row r="2" spans="2:17" ht="24" customHeight="1">
      <c r="B2" s="16" t="s">
        <v>2</v>
      </c>
      <c r="C2" s="10" t="s">
        <v>103</v>
      </c>
      <c r="D2" s="10" t="s">
        <v>104</v>
      </c>
      <c r="E2" s="14" t="s">
        <v>0</v>
      </c>
      <c r="F2" s="14" t="s">
        <v>1</v>
      </c>
      <c r="G2" s="11" t="s">
        <v>105</v>
      </c>
      <c r="H2" s="42" t="s">
        <v>106</v>
      </c>
      <c r="I2" s="42"/>
      <c r="J2" s="42"/>
      <c r="K2" s="42"/>
      <c r="L2" s="42"/>
      <c r="M2" s="42"/>
      <c r="Q2" s="12" t="s">
        <v>108</v>
      </c>
    </row>
    <row r="3" spans="1:17" s="7" customFormat="1" ht="12.75">
      <c r="A3" s="12"/>
      <c r="B3" s="19"/>
      <c r="C3" s="4"/>
      <c r="D3" s="1"/>
      <c r="E3" s="19"/>
      <c r="F3" s="19"/>
      <c r="G3" s="9"/>
      <c r="H3" s="23"/>
      <c r="I3" s="23"/>
      <c r="J3" s="23"/>
      <c r="K3" s="23"/>
      <c r="L3" s="23"/>
      <c r="M3" s="23"/>
      <c r="N3" s="12"/>
      <c r="P3" s="27"/>
      <c r="Q3" s="12"/>
    </row>
    <row r="4" spans="1:17" s="7" customFormat="1" ht="12.75">
      <c r="A4" s="40">
        <v>1</v>
      </c>
      <c r="B4" s="38" t="s">
        <v>7</v>
      </c>
      <c r="C4" s="36" t="s">
        <v>110</v>
      </c>
      <c r="D4" s="4" t="s">
        <v>20</v>
      </c>
      <c r="E4" s="20" t="s">
        <v>55</v>
      </c>
      <c r="F4" s="20" t="s">
        <v>25</v>
      </c>
      <c r="G4" s="9">
        <f>SUM(H4:M4)</f>
        <v>574</v>
      </c>
      <c r="H4" s="5">
        <v>96</v>
      </c>
      <c r="I4" s="5">
        <v>96</v>
      </c>
      <c r="J4" s="7">
        <v>96</v>
      </c>
      <c r="K4" s="7">
        <v>95</v>
      </c>
      <c r="L4" s="7">
        <v>96</v>
      </c>
      <c r="M4" s="7">
        <v>95</v>
      </c>
      <c r="N4" s="12">
        <f>SUM(H4:M4)</f>
        <v>574</v>
      </c>
      <c r="P4" s="35">
        <f>SUM(N4:N7)</f>
        <v>2226</v>
      </c>
      <c r="Q4" s="12"/>
    </row>
    <row r="5" spans="1:17" s="7" customFormat="1" ht="12.75">
      <c r="A5" s="40"/>
      <c r="B5" s="39"/>
      <c r="C5" s="37"/>
      <c r="D5" s="4" t="s">
        <v>20</v>
      </c>
      <c r="E5" s="20" t="s">
        <v>56</v>
      </c>
      <c r="F5" s="20" t="s">
        <v>57</v>
      </c>
      <c r="G5" s="9">
        <f>SUM(H5:M5)</f>
        <v>563</v>
      </c>
      <c r="H5" s="5">
        <v>93</v>
      </c>
      <c r="I5" s="5">
        <v>92</v>
      </c>
      <c r="J5" s="7">
        <v>95</v>
      </c>
      <c r="K5" s="7">
        <v>95</v>
      </c>
      <c r="L5" s="7">
        <v>94</v>
      </c>
      <c r="M5" s="7">
        <v>94</v>
      </c>
      <c r="N5" s="12">
        <f>SUM(H5:M5)</f>
        <v>563</v>
      </c>
      <c r="P5" s="36"/>
      <c r="Q5" s="12"/>
    </row>
    <row r="6" spans="1:17" s="7" customFormat="1" ht="12.75">
      <c r="A6" s="40"/>
      <c r="B6" s="39"/>
      <c r="C6" s="37"/>
      <c r="D6" s="4" t="s">
        <v>20</v>
      </c>
      <c r="E6" s="20" t="s">
        <v>64</v>
      </c>
      <c r="F6" s="20" t="s">
        <v>65</v>
      </c>
      <c r="G6" s="9">
        <f>SUM(H6:M6)</f>
        <v>550</v>
      </c>
      <c r="H6" s="3">
        <v>87</v>
      </c>
      <c r="I6" s="3">
        <v>90</v>
      </c>
      <c r="J6" s="7">
        <v>91</v>
      </c>
      <c r="K6" s="7">
        <v>97</v>
      </c>
      <c r="L6" s="7">
        <v>94</v>
      </c>
      <c r="M6" s="7">
        <v>91</v>
      </c>
      <c r="N6" s="12">
        <f>SUM(H6:M6)</f>
        <v>550</v>
      </c>
      <c r="P6" s="35"/>
      <c r="Q6" s="12"/>
    </row>
    <row r="7" spans="1:17" s="7" customFormat="1" ht="12.75">
      <c r="A7" s="40"/>
      <c r="B7" s="39"/>
      <c r="C7" s="37"/>
      <c r="D7" s="1" t="s">
        <v>20</v>
      </c>
      <c r="E7" s="20" t="s">
        <v>62</v>
      </c>
      <c r="F7" s="20" t="s">
        <v>63</v>
      </c>
      <c r="G7" s="9">
        <f>SUM(H7:M7)</f>
        <v>539</v>
      </c>
      <c r="H7" s="23">
        <v>88</v>
      </c>
      <c r="I7" s="23">
        <v>88</v>
      </c>
      <c r="J7" s="23">
        <v>89</v>
      </c>
      <c r="K7" s="23">
        <v>92</v>
      </c>
      <c r="L7" s="23">
        <v>89</v>
      </c>
      <c r="M7" s="23">
        <v>93</v>
      </c>
      <c r="N7" s="12">
        <f>SUM(H7:M7)</f>
        <v>539</v>
      </c>
      <c r="P7" s="35"/>
      <c r="Q7" s="12"/>
    </row>
    <row r="8" spans="1:17" s="7" customFormat="1" ht="12.75">
      <c r="A8" s="36"/>
      <c r="B8" s="39"/>
      <c r="C8" s="5"/>
      <c r="D8" s="8"/>
      <c r="E8" s="18"/>
      <c r="F8" s="18"/>
      <c r="G8" s="9"/>
      <c r="H8" s="23"/>
      <c r="I8" s="23"/>
      <c r="J8" s="23"/>
      <c r="K8" s="23"/>
      <c r="L8" s="23"/>
      <c r="M8" s="23"/>
      <c r="N8" s="12"/>
      <c r="P8" s="27"/>
      <c r="Q8" s="12">
        <f>SUM(P4:P12)</f>
        <v>4482</v>
      </c>
    </row>
    <row r="9" spans="1:17" s="7" customFormat="1" ht="12.75">
      <c r="A9" s="40"/>
      <c r="B9" s="39"/>
      <c r="C9" s="36" t="s">
        <v>111</v>
      </c>
      <c r="D9" s="4" t="s">
        <v>14</v>
      </c>
      <c r="E9" s="20" t="s">
        <v>60</v>
      </c>
      <c r="F9" s="20" t="s">
        <v>61</v>
      </c>
      <c r="G9" s="9">
        <f>SUM(H9:K9)</f>
        <v>381</v>
      </c>
      <c r="H9" s="23">
        <v>93</v>
      </c>
      <c r="I9" s="23">
        <v>96</v>
      </c>
      <c r="J9" s="23">
        <v>96</v>
      </c>
      <c r="K9" s="23">
        <v>96</v>
      </c>
      <c r="L9" s="23">
        <v>95</v>
      </c>
      <c r="M9" s="23">
        <v>96</v>
      </c>
      <c r="N9" s="12">
        <f>SUM(H9:M9)</f>
        <v>572</v>
      </c>
      <c r="P9" s="35">
        <f>SUM(N9:N12)</f>
        <v>2256</v>
      </c>
      <c r="Q9" s="12"/>
    </row>
    <row r="10" spans="1:17" s="7" customFormat="1" ht="12.75">
      <c r="A10" s="40"/>
      <c r="B10" s="39"/>
      <c r="C10" s="37">
        <v>104</v>
      </c>
      <c r="D10" s="5" t="s">
        <v>14</v>
      </c>
      <c r="E10" s="20" t="s">
        <v>58</v>
      </c>
      <c r="F10" s="20" t="s">
        <v>59</v>
      </c>
      <c r="G10" s="9">
        <f>SUM(H10:K10)</f>
        <v>379</v>
      </c>
      <c r="H10" s="1">
        <v>97</v>
      </c>
      <c r="I10" s="1">
        <v>94</v>
      </c>
      <c r="J10" s="3">
        <v>93</v>
      </c>
      <c r="K10" s="1">
        <v>95</v>
      </c>
      <c r="L10" s="1">
        <v>99</v>
      </c>
      <c r="M10" s="1">
        <v>94</v>
      </c>
      <c r="N10" s="12">
        <f>SUM(H10:M10)</f>
        <v>572</v>
      </c>
      <c r="O10" s="23"/>
      <c r="P10" s="36"/>
      <c r="Q10" s="12"/>
    </row>
    <row r="11" spans="1:17" s="7" customFormat="1" ht="12.75">
      <c r="A11" s="40"/>
      <c r="B11" s="39"/>
      <c r="C11" s="37">
        <v>104</v>
      </c>
      <c r="D11" s="7" t="s">
        <v>14</v>
      </c>
      <c r="E11" s="20" t="s">
        <v>53</v>
      </c>
      <c r="F11" s="20" t="s">
        <v>54</v>
      </c>
      <c r="G11" s="9">
        <f>SUM(H11:K11)</f>
        <v>380</v>
      </c>
      <c r="H11" s="1">
        <v>95</v>
      </c>
      <c r="I11" s="1">
        <v>95</v>
      </c>
      <c r="J11" s="3">
        <v>94</v>
      </c>
      <c r="K11" s="1">
        <v>96</v>
      </c>
      <c r="L11" s="1">
        <v>93</v>
      </c>
      <c r="M11" s="1">
        <v>93</v>
      </c>
      <c r="N11" s="12">
        <f>SUM(H11:M11)</f>
        <v>566</v>
      </c>
      <c r="P11" s="35"/>
      <c r="Q11" s="12"/>
    </row>
    <row r="12" spans="1:17" s="7" customFormat="1" ht="12.75">
      <c r="A12" s="40"/>
      <c r="B12" s="39"/>
      <c r="C12" s="37">
        <v>104</v>
      </c>
      <c r="D12" s="1" t="s">
        <v>14</v>
      </c>
      <c r="E12" s="20" t="s">
        <v>51</v>
      </c>
      <c r="F12" s="20" t="s">
        <v>52</v>
      </c>
      <c r="G12" s="9">
        <f>SUM(H12:K12)</f>
        <v>364</v>
      </c>
      <c r="H12" s="23">
        <v>89</v>
      </c>
      <c r="I12" s="23">
        <v>90</v>
      </c>
      <c r="J12" s="23">
        <v>91</v>
      </c>
      <c r="K12" s="23">
        <v>94</v>
      </c>
      <c r="L12" s="23">
        <v>91</v>
      </c>
      <c r="M12" s="23">
        <v>91</v>
      </c>
      <c r="N12" s="12">
        <f>SUM(H12:M12)</f>
        <v>546</v>
      </c>
      <c r="P12" s="35"/>
      <c r="Q12" s="12"/>
    </row>
    <row r="13" spans="1:17" s="7" customFormat="1" ht="12.75">
      <c r="A13" s="12"/>
      <c r="B13" s="19"/>
      <c r="C13" s="4"/>
      <c r="D13" s="1"/>
      <c r="E13" s="19"/>
      <c r="F13" s="19"/>
      <c r="G13" s="9"/>
      <c r="H13" s="23"/>
      <c r="I13" s="23"/>
      <c r="J13" s="23"/>
      <c r="K13" s="23"/>
      <c r="L13" s="23"/>
      <c r="M13" s="23"/>
      <c r="N13" s="12"/>
      <c r="P13" s="27"/>
      <c r="Q13" s="12"/>
    </row>
    <row r="14" spans="1:17" s="7" customFormat="1" ht="12.75">
      <c r="A14" s="12"/>
      <c r="B14" s="19"/>
      <c r="C14" s="4"/>
      <c r="D14" s="1"/>
      <c r="E14" s="19"/>
      <c r="F14" s="19"/>
      <c r="G14" s="9"/>
      <c r="H14" s="23"/>
      <c r="I14" s="23"/>
      <c r="J14" s="23"/>
      <c r="K14" s="23"/>
      <c r="L14" s="23"/>
      <c r="M14" s="23"/>
      <c r="N14" s="12"/>
      <c r="P14" s="27"/>
      <c r="Q14" s="12"/>
    </row>
    <row r="15" spans="1:17" s="7" customFormat="1" ht="12.75">
      <c r="A15" s="40">
        <v>2</v>
      </c>
      <c r="B15" s="38" t="s">
        <v>5</v>
      </c>
      <c r="C15" s="36" t="s">
        <v>110</v>
      </c>
      <c r="D15" s="5" t="s">
        <v>20</v>
      </c>
      <c r="E15" s="21" t="s">
        <v>76</v>
      </c>
      <c r="F15" s="21" t="s">
        <v>77</v>
      </c>
      <c r="G15" s="9">
        <f>SUM(H15:M15)</f>
        <v>571</v>
      </c>
      <c r="H15" s="23">
        <v>95</v>
      </c>
      <c r="I15" s="23">
        <v>97</v>
      </c>
      <c r="J15" s="23">
        <v>98</v>
      </c>
      <c r="K15" s="23">
        <v>94</v>
      </c>
      <c r="L15" s="23">
        <v>93</v>
      </c>
      <c r="M15" s="23">
        <v>94</v>
      </c>
      <c r="N15" s="12">
        <f>SUM(H15:M15)</f>
        <v>571</v>
      </c>
      <c r="O15" s="2"/>
      <c r="P15" s="35">
        <f>SUM(N15:N18)</f>
        <v>2167</v>
      </c>
      <c r="Q15" s="29"/>
    </row>
    <row r="16" spans="1:17" s="7" customFormat="1" ht="12.75">
      <c r="A16" s="40"/>
      <c r="B16" s="39"/>
      <c r="C16" s="37"/>
      <c r="D16" s="4" t="s">
        <v>20</v>
      </c>
      <c r="E16" s="21" t="s">
        <v>71</v>
      </c>
      <c r="F16" s="21" t="s">
        <v>72</v>
      </c>
      <c r="G16" s="9">
        <f>SUM(H16:M16)</f>
        <v>543</v>
      </c>
      <c r="H16" s="7">
        <v>87</v>
      </c>
      <c r="I16" s="7">
        <v>92</v>
      </c>
      <c r="J16" s="7">
        <v>90</v>
      </c>
      <c r="K16" s="7">
        <v>88</v>
      </c>
      <c r="L16" s="7">
        <v>90</v>
      </c>
      <c r="M16" s="7">
        <v>96</v>
      </c>
      <c r="N16" s="12">
        <f>SUM(H16:M16)</f>
        <v>543</v>
      </c>
      <c r="P16" s="37"/>
      <c r="Q16" s="12"/>
    </row>
    <row r="17" spans="1:17" s="7" customFormat="1" ht="12.75">
      <c r="A17" s="40"/>
      <c r="B17" s="39"/>
      <c r="C17" s="37"/>
      <c r="D17" s="8" t="s">
        <v>14</v>
      </c>
      <c r="E17" s="21" t="s">
        <v>73</v>
      </c>
      <c r="F17" s="21" t="s">
        <v>74</v>
      </c>
      <c r="G17" s="9">
        <f>SUM(H17:K17)</f>
        <v>349</v>
      </c>
      <c r="H17" s="23">
        <v>84</v>
      </c>
      <c r="I17" s="23">
        <v>87</v>
      </c>
      <c r="J17" s="23">
        <v>88</v>
      </c>
      <c r="K17" s="23">
        <v>90</v>
      </c>
      <c r="L17" s="23">
        <v>91</v>
      </c>
      <c r="M17" s="23">
        <v>89</v>
      </c>
      <c r="N17" s="12">
        <f>SUM(H17:M17)</f>
        <v>529</v>
      </c>
      <c r="P17" s="37"/>
      <c r="Q17" s="12"/>
    </row>
    <row r="18" spans="1:17" s="7" customFormat="1" ht="12.75">
      <c r="A18" s="40"/>
      <c r="B18" s="39"/>
      <c r="C18" s="37"/>
      <c r="D18" s="1" t="s">
        <v>20</v>
      </c>
      <c r="E18" s="21" t="s">
        <v>75</v>
      </c>
      <c r="F18" s="21" t="s">
        <v>66</v>
      </c>
      <c r="G18" s="9">
        <f>SUM(H18:M18)</f>
        <v>524</v>
      </c>
      <c r="H18" s="23">
        <v>84</v>
      </c>
      <c r="I18" s="23">
        <v>86</v>
      </c>
      <c r="J18" s="23">
        <v>84</v>
      </c>
      <c r="K18" s="23">
        <v>91</v>
      </c>
      <c r="L18" s="23">
        <v>89</v>
      </c>
      <c r="M18" s="23">
        <v>90</v>
      </c>
      <c r="N18" s="12">
        <f>SUM(H18:M18)</f>
        <v>524</v>
      </c>
      <c r="P18" s="37"/>
      <c r="Q18" s="12"/>
    </row>
    <row r="19" spans="1:17" s="7" customFormat="1" ht="12.75">
      <c r="A19" s="36">
        <v>2</v>
      </c>
      <c r="B19" s="39"/>
      <c r="C19" s="5"/>
      <c r="D19" s="5"/>
      <c r="E19" s="21"/>
      <c r="F19" s="21"/>
      <c r="G19" s="9"/>
      <c r="H19" s="23"/>
      <c r="I19" s="23"/>
      <c r="J19" s="23"/>
      <c r="K19" s="23"/>
      <c r="L19" s="23"/>
      <c r="M19" s="23"/>
      <c r="N19" s="12"/>
      <c r="P19" s="27"/>
      <c r="Q19" s="12">
        <f>SUM(P15:P22)</f>
        <v>4425</v>
      </c>
    </row>
    <row r="20" spans="1:17" s="7" customFormat="1" ht="12.75">
      <c r="A20" s="40"/>
      <c r="B20" s="39"/>
      <c r="C20" s="36" t="s">
        <v>111</v>
      </c>
      <c r="D20" s="7" t="s">
        <v>14</v>
      </c>
      <c r="E20" s="21" t="s">
        <v>69</v>
      </c>
      <c r="F20" s="21" t="s">
        <v>70</v>
      </c>
      <c r="G20" s="9">
        <f>SUM(H20:K20)</f>
        <v>383</v>
      </c>
      <c r="H20" s="7">
        <v>93</v>
      </c>
      <c r="I20" s="7">
        <v>95</v>
      </c>
      <c r="J20" s="3">
        <v>98</v>
      </c>
      <c r="K20" s="1">
        <v>97</v>
      </c>
      <c r="L20" s="1">
        <v>96</v>
      </c>
      <c r="M20" s="1">
        <v>95</v>
      </c>
      <c r="N20" s="12">
        <f>SUM(H20:M20)</f>
        <v>574</v>
      </c>
      <c r="P20" s="35">
        <f>SUM(N20:N23)</f>
        <v>2258</v>
      </c>
      <c r="Q20" s="12"/>
    </row>
    <row r="21" spans="1:17" s="7" customFormat="1" ht="12.75">
      <c r="A21" s="40"/>
      <c r="B21" s="39"/>
      <c r="C21" s="37">
        <v>104</v>
      </c>
      <c r="D21" s="5" t="s">
        <v>14</v>
      </c>
      <c r="E21" s="21" t="s">
        <v>67</v>
      </c>
      <c r="F21" s="21" t="s">
        <v>54</v>
      </c>
      <c r="G21" s="9">
        <f>SUM(H21:K21)</f>
        <v>372</v>
      </c>
      <c r="H21" s="23">
        <v>93</v>
      </c>
      <c r="I21" s="23">
        <v>92</v>
      </c>
      <c r="J21" s="23">
        <v>93</v>
      </c>
      <c r="K21" s="23">
        <v>94</v>
      </c>
      <c r="L21" s="23">
        <v>96</v>
      </c>
      <c r="M21" s="23">
        <v>95</v>
      </c>
      <c r="N21" s="12">
        <f>SUM(H21:M21)</f>
        <v>563</v>
      </c>
      <c r="P21" s="36"/>
      <c r="Q21" s="12"/>
    </row>
    <row r="22" spans="1:17" s="7" customFormat="1" ht="12.75">
      <c r="A22" s="40"/>
      <c r="B22" s="39"/>
      <c r="C22" s="37">
        <v>104</v>
      </c>
      <c r="D22" s="4" t="s">
        <v>16</v>
      </c>
      <c r="E22" s="21" t="s">
        <v>78</v>
      </c>
      <c r="F22" s="21" t="s">
        <v>22</v>
      </c>
      <c r="G22" s="9">
        <f>SUM(H22:M22)</f>
        <v>562</v>
      </c>
      <c r="H22" s="23">
        <v>93</v>
      </c>
      <c r="I22" s="23">
        <v>95</v>
      </c>
      <c r="J22" s="23">
        <v>93</v>
      </c>
      <c r="K22" s="23">
        <v>94</v>
      </c>
      <c r="L22" s="23">
        <v>95</v>
      </c>
      <c r="M22" s="23">
        <v>92</v>
      </c>
      <c r="N22" s="12">
        <f>SUM(H22:M22)</f>
        <v>562</v>
      </c>
      <c r="P22" s="35"/>
      <c r="Q22" s="12"/>
    </row>
    <row r="23" spans="1:17" s="7" customFormat="1" ht="12.75">
      <c r="A23" s="40"/>
      <c r="B23" s="39"/>
      <c r="C23" s="37">
        <v>104</v>
      </c>
      <c r="D23" s="4" t="s">
        <v>20</v>
      </c>
      <c r="E23" s="21" t="s">
        <v>67</v>
      </c>
      <c r="F23" s="21" t="s">
        <v>68</v>
      </c>
      <c r="G23" s="9">
        <f>SUM(H23:M23)</f>
        <v>559</v>
      </c>
      <c r="H23" s="23">
        <v>94</v>
      </c>
      <c r="I23" s="23">
        <v>90</v>
      </c>
      <c r="J23" s="23">
        <v>94</v>
      </c>
      <c r="K23" s="23">
        <v>90</v>
      </c>
      <c r="L23" s="23">
        <v>97</v>
      </c>
      <c r="M23" s="23">
        <v>94</v>
      </c>
      <c r="N23" s="12">
        <f>SUM(H23:M23)</f>
        <v>559</v>
      </c>
      <c r="O23" s="7" t="s">
        <v>109</v>
      </c>
      <c r="P23" s="35"/>
      <c r="Q23" s="12"/>
    </row>
    <row r="24" spans="1:17" s="7" customFormat="1" ht="12.75">
      <c r="A24" s="12"/>
      <c r="B24" s="19"/>
      <c r="C24" s="4"/>
      <c r="D24" s="1"/>
      <c r="E24" s="19"/>
      <c r="F24" s="19"/>
      <c r="G24" s="9"/>
      <c r="H24" s="23"/>
      <c r="I24" s="23"/>
      <c r="J24" s="23"/>
      <c r="K24" s="23"/>
      <c r="L24" s="23"/>
      <c r="M24" s="23"/>
      <c r="N24" s="12"/>
      <c r="P24" s="27"/>
      <c r="Q24" s="12"/>
    </row>
    <row r="25" spans="1:17" s="7" customFormat="1" ht="12.75">
      <c r="A25" s="12"/>
      <c r="B25" s="19"/>
      <c r="C25" s="4"/>
      <c r="D25" s="1"/>
      <c r="E25" s="19"/>
      <c r="F25" s="19"/>
      <c r="G25" s="9"/>
      <c r="H25" s="23"/>
      <c r="I25" s="23"/>
      <c r="J25" s="23"/>
      <c r="K25" s="23"/>
      <c r="L25" s="23"/>
      <c r="M25" s="23"/>
      <c r="N25" s="12"/>
      <c r="P25" s="27"/>
      <c r="Q25" s="12"/>
    </row>
    <row r="26" spans="1:17" s="7" customFormat="1" ht="12.75">
      <c r="A26" s="40">
        <v>3</v>
      </c>
      <c r="B26" s="38" t="s">
        <v>6</v>
      </c>
      <c r="C26" s="36" t="s">
        <v>110</v>
      </c>
      <c r="D26" s="4" t="s">
        <v>20</v>
      </c>
      <c r="E26" s="19" t="s">
        <v>21</v>
      </c>
      <c r="F26" s="19" t="s">
        <v>22</v>
      </c>
      <c r="G26" s="9">
        <f>SUM(H26:M26)</f>
        <v>545</v>
      </c>
      <c r="H26" s="23">
        <v>91</v>
      </c>
      <c r="I26" s="23">
        <v>88</v>
      </c>
      <c r="J26" s="23">
        <v>88</v>
      </c>
      <c r="K26" s="23">
        <v>92</v>
      </c>
      <c r="L26" s="23">
        <v>94</v>
      </c>
      <c r="M26" s="23">
        <v>92</v>
      </c>
      <c r="N26" s="12">
        <f>SUM(H26:M26)</f>
        <v>545</v>
      </c>
      <c r="P26" s="35">
        <f>SUM(N26:N29)</f>
        <v>2129</v>
      </c>
      <c r="Q26" s="12"/>
    </row>
    <row r="27" spans="1:17" s="7" customFormat="1" ht="12.75">
      <c r="A27" s="40"/>
      <c r="B27" s="39"/>
      <c r="C27" s="37"/>
      <c r="D27" s="8" t="s">
        <v>13</v>
      </c>
      <c r="E27" s="19" t="s">
        <v>23</v>
      </c>
      <c r="F27" s="19" t="s">
        <v>24</v>
      </c>
      <c r="G27" s="9">
        <f>SUM(H27:M27)</f>
        <v>538</v>
      </c>
      <c r="H27" s="7">
        <v>87</v>
      </c>
      <c r="I27" s="7">
        <v>86</v>
      </c>
      <c r="J27" s="7">
        <v>90</v>
      </c>
      <c r="K27" s="7">
        <v>92</v>
      </c>
      <c r="L27" s="7">
        <v>95</v>
      </c>
      <c r="M27" s="7">
        <v>88</v>
      </c>
      <c r="N27" s="12">
        <f>SUM(H27:M27)</f>
        <v>538</v>
      </c>
      <c r="P27" s="35"/>
      <c r="Q27" s="12"/>
    </row>
    <row r="28" spans="1:17" s="7" customFormat="1" ht="12.75">
      <c r="A28" s="40"/>
      <c r="B28" s="39"/>
      <c r="C28" s="37"/>
      <c r="D28" s="5" t="s">
        <v>18</v>
      </c>
      <c r="E28" s="19" t="s">
        <v>34</v>
      </c>
      <c r="F28" s="19" t="s">
        <v>35</v>
      </c>
      <c r="G28" s="9">
        <f>SUM(H28:M28)</f>
        <v>528</v>
      </c>
      <c r="H28" s="23">
        <v>89</v>
      </c>
      <c r="I28" s="23">
        <v>90</v>
      </c>
      <c r="J28" s="23">
        <v>88</v>
      </c>
      <c r="K28" s="23">
        <v>85</v>
      </c>
      <c r="L28" s="23">
        <v>90</v>
      </c>
      <c r="M28" s="23">
        <v>86</v>
      </c>
      <c r="N28" s="12">
        <f>SUM(H28:M28)</f>
        <v>528</v>
      </c>
      <c r="P28" s="36"/>
      <c r="Q28" s="12"/>
    </row>
    <row r="29" spans="1:17" s="7" customFormat="1" ht="12.75">
      <c r="A29" s="40"/>
      <c r="B29" s="39"/>
      <c r="C29" s="37"/>
      <c r="D29" s="8" t="s">
        <v>20</v>
      </c>
      <c r="E29" s="19" t="s">
        <v>28</v>
      </c>
      <c r="F29" s="19" t="s">
        <v>29</v>
      </c>
      <c r="G29" s="9">
        <f>SUM(H29:M29)</f>
        <v>518</v>
      </c>
      <c r="H29" s="23">
        <v>88</v>
      </c>
      <c r="I29" s="23">
        <v>82</v>
      </c>
      <c r="J29" s="23">
        <v>88</v>
      </c>
      <c r="K29" s="23">
        <v>88</v>
      </c>
      <c r="L29" s="23">
        <v>87</v>
      </c>
      <c r="M29" s="23">
        <v>85</v>
      </c>
      <c r="N29" s="12">
        <f>SUM(H29:M29)</f>
        <v>518</v>
      </c>
      <c r="P29" s="35"/>
      <c r="Q29" s="12"/>
    </row>
    <row r="30" spans="1:17" s="7" customFormat="1" ht="12.75">
      <c r="A30" s="36">
        <v>3</v>
      </c>
      <c r="B30" s="39"/>
      <c r="E30" s="19"/>
      <c r="F30" s="19"/>
      <c r="G30" s="9"/>
      <c r="H30" s="23"/>
      <c r="I30" s="23"/>
      <c r="J30" s="23"/>
      <c r="K30" s="23"/>
      <c r="L30" s="23"/>
      <c r="M30" s="23"/>
      <c r="N30" s="12"/>
      <c r="P30" s="27"/>
      <c r="Q30" s="12">
        <f>SUM(P26:P33)</f>
        <v>4371</v>
      </c>
    </row>
    <row r="31" spans="1:17" s="7" customFormat="1" ht="12.75">
      <c r="A31" s="40"/>
      <c r="B31" s="39"/>
      <c r="C31" s="36" t="s">
        <v>111</v>
      </c>
      <c r="D31" s="1" t="s">
        <v>14</v>
      </c>
      <c r="E31" s="19" t="s">
        <v>31</v>
      </c>
      <c r="F31" s="19" t="s">
        <v>32</v>
      </c>
      <c r="G31" s="9">
        <f>SUM(H31:K31)</f>
        <v>379</v>
      </c>
      <c r="H31" s="23">
        <v>95</v>
      </c>
      <c r="I31" s="23">
        <v>92</v>
      </c>
      <c r="J31" s="23">
        <v>98</v>
      </c>
      <c r="K31" s="23">
        <v>94</v>
      </c>
      <c r="L31" s="23">
        <v>91</v>
      </c>
      <c r="M31" s="23">
        <v>96</v>
      </c>
      <c r="N31" s="12">
        <f>SUM(H31:M31)</f>
        <v>566</v>
      </c>
      <c r="P31" s="35">
        <f>SUM(N31:N34)</f>
        <v>2242</v>
      </c>
      <c r="Q31" s="12"/>
    </row>
    <row r="32" spans="1:17" s="7" customFormat="1" ht="12.75">
      <c r="A32" s="40"/>
      <c r="B32" s="39"/>
      <c r="C32" s="37">
        <v>104</v>
      </c>
      <c r="D32" s="1" t="s">
        <v>27</v>
      </c>
      <c r="E32" s="19" t="s">
        <v>11</v>
      </c>
      <c r="F32" s="19" t="s">
        <v>26</v>
      </c>
      <c r="G32" s="9">
        <f>SUM(H32:K32)</f>
        <v>370</v>
      </c>
      <c r="H32" s="23">
        <v>95</v>
      </c>
      <c r="I32" s="23">
        <v>93</v>
      </c>
      <c r="J32" s="23">
        <v>88</v>
      </c>
      <c r="K32" s="23">
        <v>94</v>
      </c>
      <c r="L32" s="23">
        <v>96</v>
      </c>
      <c r="M32" s="23">
        <v>96</v>
      </c>
      <c r="N32" s="12">
        <f>SUM(H32:M32)</f>
        <v>562</v>
      </c>
      <c r="P32" s="36"/>
      <c r="Q32" s="12"/>
    </row>
    <row r="33" spans="1:17" s="7" customFormat="1" ht="12.75">
      <c r="A33" s="40"/>
      <c r="B33" s="39"/>
      <c r="C33" s="37">
        <v>104</v>
      </c>
      <c r="D33" s="4" t="s">
        <v>20</v>
      </c>
      <c r="E33" s="19" t="s">
        <v>31</v>
      </c>
      <c r="F33" s="19" t="s">
        <v>33</v>
      </c>
      <c r="G33" s="9">
        <f>SUM(H33:M33)</f>
        <v>558</v>
      </c>
      <c r="H33" s="23">
        <v>91</v>
      </c>
      <c r="I33" s="23">
        <v>97</v>
      </c>
      <c r="J33" s="23">
        <v>94</v>
      </c>
      <c r="K33" s="23">
        <v>95</v>
      </c>
      <c r="L33" s="23">
        <v>88</v>
      </c>
      <c r="M33" s="23">
        <v>93</v>
      </c>
      <c r="N33" s="12">
        <f>SUM(H33:M33)</f>
        <v>558</v>
      </c>
      <c r="P33" s="35"/>
      <c r="Q33" s="12"/>
    </row>
    <row r="34" spans="1:17" s="7" customFormat="1" ht="12.75">
      <c r="A34" s="40"/>
      <c r="B34" s="39"/>
      <c r="C34" s="37">
        <v>104</v>
      </c>
      <c r="D34" s="7" t="s">
        <v>18</v>
      </c>
      <c r="E34" s="19" t="s">
        <v>36</v>
      </c>
      <c r="F34" s="19" t="s">
        <v>10</v>
      </c>
      <c r="G34" s="9">
        <f>SUM(H34:M34)</f>
        <v>556</v>
      </c>
      <c r="H34" s="23">
        <v>94</v>
      </c>
      <c r="I34" s="23">
        <v>90</v>
      </c>
      <c r="J34" s="23">
        <v>91</v>
      </c>
      <c r="K34" s="23">
        <v>93</v>
      </c>
      <c r="L34" s="23">
        <v>94</v>
      </c>
      <c r="M34" s="23">
        <v>94</v>
      </c>
      <c r="N34" s="12">
        <f>SUM(H34:M34)</f>
        <v>556</v>
      </c>
      <c r="P34" s="35"/>
      <c r="Q34" s="12"/>
    </row>
    <row r="35" spans="1:17" s="7" customFormat="1" ht="12.75">
      <c r="A35" s="12"/>
      <c r="B35" s="19"/>
      <c r="C35" s="4"/>
      <c r="D35" s="1"/>
      <c r="E35" s="19"/>
      <c r="F35" s="19"/>
      <c r="G35" s="9"/>
      <c r="H35" s="23"/>
      <c r="I35" s="23"/>
      <c r="J35" s="23"/>
      <c r="K35" s="23"/>
      <c r="L35" s="23"/>
      <c r="M35" s="23"/>
      <c r="N35" s="12"/>
      <c r="P35" s="27"/>
      <c r="Q35" s="12"/>
    </row>
    <row r="36" spans="1:17" s="7" customFormat="1" ht="12.75">
      <c r="A36" s="12"/>
      <c r="B36" s="19"/>
      <c r="C36" s="4"/>
      <c r="D36" s="1"/>
      <c r="E36" s="19"/>
      <c r="F36" s="19"/>
      <c r="G36" s="9"/>
      <c r="H36" s="23"/>
      <c r="I36" s="23"/>
      <c r="J36" s="23"/>
      <c r="K36" s="23"/>
      <c r="L36" s="23"/>
      <c r="M36" s="23"/>
      <c r="N36" s="12"/>
      <c r="P36" s="27"/>
      <c r="Q36" s="12"/>
    </row>
    <row r="37" spans="1:17" s="7" customFormat="1" ht="12.75">
      <c r="A37" s="40">
        <v>4</v>
      </c>
      <c r="B37" s="38" t="s">
        <v>107</v>
      </c>
      <c r="C37" s="36" t="s">
        <v>110</v>
      </c>
      <c r="D37" s="4" t="s">
        <v>14</v>
      </c>
      <c r="E37" s="19" t="s">
        <v>49</v>
      </c>
      <c r="F37" s="19" t="s">
        <v>50</v>
      </c>
      <c r="G37" s="9">
        <f>SUM(H37:K37)</f>
        <v>374</v>
      </c>
      <c r="H37" s="1">
        <v>96</v>
      </c>
      <c r="I37" s="1">
        <v>89</v>
      </c>
      <c r="J37" s="7">
        <v>92</v>
      </c>
      <c r="K37" s="7">
        <v>97</v>
      </c>
      <c r="L37" s="7">
        <v>96</v>
      </c>
      <c r="M37" s="7">
        <v>93</v>
      </c>
      <c r="N37" s="12">
        <f>SUM(H37:M37)</f>
        <v>563</v>
      </c>
      <c r="P37" s="35">
        <f>SUM(N37:N40)</f>
        <v>2132</v>
      </c>
      <c r="Q37" s="12"/>
    </row>
    <row r="38" spans="1:17" s="7" customFormat="1" ht="12.75">
      <c r="A38" s="40"/>
      <c r="B38" s="39"/>
      <c r="C38" s="37"/>
      <c r="D38" s="8" t="s">
        <v>8</v>
      </c>
      <c r="E38" s="19" t="s">
        <v>49</v>
      </c>
      <c r="F38" s="19" t="s">
        <v>12</v>
      </c>
      <c r="G38" s="9">
        <f>SUM(H38:M38)</f>
        <v>532</v>
      </c>
      <c r="H38" s="23">
        <v>93</v>
      </c>
      <c r="I38" s="23">
        <v>91</v>
      </c>
      <c r="J38" s="23">
        <v>91</v>
      </c>
      <c r="K38" s="23">
        <v>90</v>
      </c>
      <c r="L38" s="23">
        <v>91</v>
      </c>
      <c r="M38" s="23">
        <v>76</v>
      </c>
      <c r="N38" s="12">
        <f>SUM(H38:M38)</f>
        <v>532</v>
      </c>
      <c r="P38" s="36"/>
      <c r="Q38" s="12"/>
    </row>
    <row r="39" spans="1:17" s="7" customFormat="1" ht="12.75">
      <c r="A39" s="40"/>
      <c r="B39" s="39"/>
      <c r="C39" s="37"/>
      <c r="D39" s="1" t="s">
        <v>14</v>
      </c>
      <c r="E39" s="20" t="s">
        <v>45</v>
      </c>
      <c r="F39" s="20" t="s">
        <v>46</v>
      </c>
      <c r="G39" s="9">
        <f>SUM(H39:K39)</f>
        <v>350</v>
      </c>
      <c r="H39" s="23">
        <v>88</v>
      </c>
      <c r="I39" s="23">
        <v>89</v>
      </c>
      <c r="J39" s="23">
        <v>88</v>
      </c>
      <c r="K39" s="23">
        <v>85</v>
      </c>
      <c r="L39" s="23">
        <v>90</v>
      </c>
      <c r="M39" s="23">
        <v>90</v>
      </c>
      <c r="N39" s="12">
        <f>SUM(H39:M39)</f>
        <v>530</v>
      </c>
      <c r="P39" s="35"/>
      <c r="Q39" s="12"/>
    </row>
    <row r="40" spans="1:17" s="7" customFormat="1" ht="12.75">
      <c r="A40" s="40"/>
      <c r="B40" s="39"/>
      <c r="C40" s="37"/>
      <c r="D40" s="5" t="s">
        <v>13</v>
      </c>
      <c r="E40" s="20" t="s">
        <v>47</v>
      </c>
      <c r="F40" s="20" t="s">
        <v>48</v>
      </c>
      <c r="G40" s="9">
        <f>SUM(H40:M40)</f>
        <v>507</v>
      </c>
      <c r="H40" s="23">
        <v>85</v>
      </c>
      <c r="I40" s="23">
        <v>82</v>
      </c>
      <c r="J40" s="23">
        <v>83</v>
      </c>
      <c r="K40" s="23">
        <v>82</v>
      </c>
      <c r="L40" s="23">
        <v>87</v>
      </c>
      <c r="M40" s="23">
        <v>88</v>
      </c>
      <c r="N40" s="12">
        <f>SUM(H40:M40)</f>
        <v>507</v>
      </c>
      <c r="P40" s="35"/>
      <c r="Q40" s="12"/>
    </row>
    <row r="41" spans="1:17" s="7" customFormat="1" ht="12.75">
      <c r="A41" s="36"/>
      <c r="B41" s="39"/>
      <c r="C41" s="4"/>
      <c r="D41" s="5"/>
      <c r="E41" s="20"/>
      <c r="F41" s="20"/>
      <c r="G41" s="9"/>
      <c r="H41" s="23"/>
      <c r="I41" s="23"/>
      <c r="J41" s="23"/>
      <c r="K41" s="23"/>
      <c r="L41" s="23"/>
      <c r="M41" s="23"/>
      <c r="N41" s="12"/>
      <c r="P41" s="27"/>
      <c r="Q41" s="12">
        <f>SUM(P37:P45)</f>
        <v>4349</v>
      </c>
    </row>
    <row r="42" spans="1:17" s="7" customFormat="1" ht="12.75">
      <c r="A42" s="40"/>
      <c r="B42" s="39"/>
      <c r="C42" s="36" t="s">
        <v>111</v>
      </c>
      <c r="D42" s="5" t="s">
        <v>17</v>
      </c>
      <c r="E42" s="20" t="s">
        <v>38</v>
      </c>
      <c r="F42" s="20" t="s">
        <v>39</v>
      </c>
      <c r="G42" s="9">
        <f>SUM(H42:K42)</f>
        <v>377</v>
      </c>
      <c r="H42" s="23">
        <v>92</v>
      </c>
      <c r="I42" s="23">
        <v>92</v>
      </c>
      <c r="J42" s="23">
        <v>97</v>
      </c>
      <c r="K42" s="23">
        <v>96</v>
      </c>
      <c r="L42" s="23">
        <v>89</v>
      </c>
      <c r="M42" s="23">
        <v>92</v>
      </c>
      <c r="N42" s="12">
        <f>SUM(H42:M42)</f>
        <v>558</v>
      </c>
      <c r="P42" s="35">
        <f>SUM(N42:N45)</f>
        <v>2217</v>
      </c>
      <c r="Q42" s="12"/>
    </row>
    <row r="43" spans="1:17" s="7" customFormat="1" ht="12.75">
      <c r="A43" s="40">
        <v>4</v>
      </c>
      <c r="B43" s="39"/>
      <c r="C43" s="37">
        <v>104</v>
      </c>
      <c r="D43" s="4" t="s">
        <v>13</v>
      </c>
      <c r="E43" s="20" t="s">
        <v>44</v>
      </c>
      <c r="F43" s="20" t="s">
        <v>15</v>
      </c>
      <c r="G43" s="9">
        <f>SUM(H43:M43)</f>
        <v>558</v>
      </c>
      <c r="H43" s="4">
        <v>90</v>
      </c>
      <c r="I43" s="4">
        <v>93</v>
      </c>
      <c r="J43" s="6">
        <v>96</v>
      </c>
      <c r="K43" s="2">
        <v>92</v>
      </c>
      <c r="L43" s="2">
        <v>95</v>
      </c>
      <c r="M43" s="2">
        <v>92</v>
      </c>
      <c r="N43" s="12">
        <f>SUM(H43:M43)</f>
        <v>558</v>
      </c>
      <c r="P43" s="36"/>
      <c r="Q43" s="12"/>
    </row>
    <row r="44" spans="1:17" s="7" customFormat="1" ht="12.75">
      <c r="A44" s="40"/>
      <c r="B44" s="39"/>
      <c r="C44" s="37">
        <v>104</v>
      </c>
      <c r="D44" s="1" t="s">
        <v>30</v>
      </c>
      <c r="E44" s="20" t="s">
        <v>42</v>
      </c>
      <c r="F44" s="20" t="s">
        <v>43</v>
      </c>
      <c r="G44" s="9">
        <f>SUM(H44:K44)</f>
        <v>372</v>
      </c>
      <c r="H44" s="1">
        <v>97</v>
      </c>
      <c r="I44" s="1">
        <v>92</v>
      </c>
      <c r="J44" s="1">
        <v>93</v>
      </c>
      <c r="K44" s="1">
        <v>90</v>
      </c>
      <c r="L44" s="1">
        <v>93</v>
      </c>
      <c r="M44" s="1">
        <v>89</v>
      </c>
      <c r="N44" s="12">
        <f>SUM(H44:M44)</f>
        <v>554</v>
      </c>
      <c r="P44" s="35"/>
      <c r="Q44" s="12"/>
    </row>
    <row r="45" spans="1:17" s="7" customFormat="1" ht="12.75">
      <c r="A45" s="40"/>
      <c r="B45" s="39"/>
      <c r="C45" s="37">
        <v>104</v>
      </c>
      <c r="D45" s="5" t="s">
        <v>14</v>
      </c>
      <c r="E45" s="20" t="s">
        <v>40</v>
      </c>
      <c r="F45" s="20" t="s">
        <v>41</v>
      </c>
      <c r="G45" s="9">
        <f>SUM(H45:K45)</f>
        <v>364</v>
      </c>
      <c r="H45" s="23">
        <v>89</v>
      </c>
      <c r="I45" s="23">
        <v>93</v>
      </c>
      <c r="J45" s="23">
        <v>90</v>
      </c>
      <c r="K45" s="23">
        <v>92</v>
      </c>
      <c r="L45" s="23">
        <v>94</v>
      </c>
      <c r="M45" s="23">
        <v>89</v>
      </c>
      <c r="N45" s="12">
        <f>SUM(H45:M45)</f>
        <v>547</v>
      </c>
      <c r="P45" s="35"/>
      <c r="Q45" s="12"/>
    </row>
    <row r="46" spans="1:17" s="7" customFormat="1" ht="12.75">
      <c r="A46" s="12"/>
      <c r="B46" s="19"/>
      <c r="C46" s="4"/>
      <c r="D46" s="1"/>
      <c r="E46" s="19"/>
      <c r="F46" s="19"/>
      <c r="G46" s="9"/>
      <c r="H46" s="23"/>
      <c r="I46" s="23"/>
      <c r="J46" s="23"/>
      <c r="K46" s="23"/>
      <c r="L46" s="23"/>
      <c r="M46" s="23"/>
      <c r="N46" s="12"/>
      <c r="P46" s="27"/>
      <c r="Q46" s="12"/>
    </row>
    <row r="47" spans="1:17" s="7" customFormat="1" ht="12.75">
      <c r="A47" s="12"/>
      <c r="B47" s="19"/>
      <c r="C47" s="4"/>
      <c r="D47" s="1"/>
      <c r="E47" s="19"/>
      <c r="F47" s="19"/>
      <c r="G47" s="9"/>
      <c r="H47" s="23"/>
      <c r="I47" s="23"/>
      <c r="J47" s="23"/>
      <c r="K47" s="23"/>
      <c r="L47" s="23"/>
      <c r="M47" s="23"/>
      <c r="N47" s="12"/>
      <c r="P47" s="27"/>
      <c r="Q47" s="12"/>
    </row>
    <row r="48" spans="1:17" ht="14.25" customHeight="1">
      <c r="A48" s="12"/>
      <c r="B48" s="2"/>
      <c r="C48" s="2"/>
      <c r="D48" s="2"/>
      <c r="E48" s="2"/>
      <c r="F48" s="2"/>
      <c r="G48" s="2"/>
      <c r="H48" s="2"/>
      <c r="I48" s="2"/>
      <c r="J48" s="2"/>
      <c r="N48" s="2"/>
      <c r="P48" s="2"/>
      <c r="Q48" s="1"/>
    </row>
    <row r="49" s="7" customFormat="1" ht="12.75">
      <c r="A49" s="12"/>
    </row>
    <row r="50" spans="1:17" s="7" customFormat="1" ht="12.75">
      <c r="A50" s="40">
        <v>5</v>
      </c>
      <c r="B50" s="38" t="s">
        <v>3</v>
      </c>
      <c r="C50" s="36" t="s">
        <v>110</v>
      </c>
      <c r="D50" s="8" t="s">
        <v>17</v>
      </c>
      <c r="E50" s="18" t="s">
        <v>97</v>
      </c>
      <c r="F50" s="18" t="s">
        <v>98</v>
      </c>
      <c r="G50" s="9">
        <f>SUM(H50:K50)</f>
        <v>357</v>
      </c>
      <c r="H50" s="23">
        <v>88</v>
      </c>
      <c r="I50" s="23">
        <v>85</v>
      </c>
      <c r="J50" s="23">
        <v>94</v>
      </c>
      <c r="K50" s="23">
        <v>90</v>
      </c>
      <c r="L50" s="7">
        <v>89</v>
      </c>
      <c r="M50" s="7">
        <v>86</v>
      </c>
      <c r="N50" s="12">
        <f>SUM(H50:M50)</f>
        <v>532</v>
      </c>
      <c r="O50" s="2"/>
      <c r="P50" s="35">
        <f>SUM(N50:N53)</f>
        <v>2086</v>
      </c>
      <c r="Q50" s="29"/>
    </row>
    <row r="51" spans="1:17" s="7" customFormat="1" ht="12.75">
      <c r="A51" s="40"/>
      <c r="B51" s="39"/>
      <c r="C51" s="37"/>
      <c r="D51" s="7" t="s">
        <v>8</v>
      </c>
      <c r="E51" s="18" t="s">
        <v>99</v>
      </c>
      <c r="F51" s="18" t="s">
        <v>100</v>
      </c>
      <c r="G51" s="9">
        <f>SUM(H51:K51)</f>
        <v>347</v>
      </c>
      <c r="H51" s="7">
        <v>85</v>
      </c>
      <c r="I51" s="7">
        <v>86</v>
      </c>
      <c r="J51" s="7">
        <v>89</v>
      </c>
      <c r="K51" s="7">
        <v>87</v>
      </c>
      <c r="L51" s="7">
        <v>88</v>
      </c>
      <c r="M51" s="7">
        <v>94</v>
      </c>
      <c r="N51" s="12">
        <f>SUM(H51:M51)</f>
        <v>529</v>
      </c>
      <c r="O51" s="2"/>
      <c r="P51" s="35"/>
      <c r="Q51" s="29"/>
    </row>
    <row r="52" spans="1:17" s="7" customFormat="1" ht="12.75">
      <c r="A52" s="40"/>
      <c r="B52" s="39"/>
      <c r="C52" s="37"/>
      <c r="D52" s="8" t="s">
        <v>13</v>
      </c>
      <c r="E52" s="18" t="s">
        <v>96</v>
      </c>
      <c r="F52" s="18" t="s">
        <v>9</v>
      </c>
      <c r="G52" s="9">
        <f>SUM(H52:M52)</f>
        <v>525</v>
      </c>
      <c r="H52" s="7">
        <v>82</v>
      </c>
      <c r="I52" s="7">
        <v>88</v>
      </c>
      <c r="J52" s="7">
        <v>87</v>
      </c>
      <c r="K52" s="7">
        <v>90</v>
      </c>
      <c r="L52" s="7">
        <v>89</v>
      </c>
      <c r="M52" s="7">
        <v>89</v>
      </c>
      <c r="N52" s="12">
        <f>SUM(H52:M52)</f>
        <v>525</v>
      </c>
      <c r="O52" s="2"/>
      <c r="P52" s="35"/>
      <c r="Q52" s="29"/>
    </row>
    <row r="53" spans="1:17" s="7" customFormat="1" ht="12.75">
      <c r="A53" s="40"/>
      <c r="B53" s="39"/>
      <c r="C53" s="37"/>
      <c r="D53" s="1" t="s">
        <v>13</v>
      </c>
      <c r="E53" s="18" t="s">
        <v>91</v>
      </c>
      <c r="F53" s="18" t="s">
        <v>19</v>
      </c>
      <c r="G53" s="9">
        <f>SUM(H53:M53)</f>
        <v>500</v>
      </c>
      <c r="H53" s="23">
        <v>77</v>
      </c>
      <c r="I53" s="23">
        <v>81</v>
      </c>
      <c r="J53" s="23">
        <v>86</v>
      </c>
      <c r="K53" s="23">
        <v>84</v>
      </c>
      <c r="L53" s="23">
        <v>86</v>
      </c>
      <c r="M53" s="23">
        <v>86</v>
      </c>
      <c r="N53" s="12">
        <f>SUM(H53:M53)</f>
        <v>500</v>
      </c>
      <c r="O53" s="2"/>
      <c r="P53" s="35"/>
      <c r="Q53" s="29"/>
    </row>
    <row r="54" spans="1:17" s="7" customFormat="1" ht="12.75">
      <c r="A54" s="36">
        <v>5</v>
      </c>
      <c r="B54" s="39"/>
      <c r="C54" s="1"/>
      <c r="D54" s="1"/>
      <c r="E54" s="18"/>
      <c r="F54" s="18"/>
      <c r="G54" s="9"/>
      <c r="H54" s="23"/>
      <c r="I54" s="23"/>
      <c r="J54" s="23"/>
      <c r="K54" s="23"/>
      <c r="L54" s="23"/>
      <c r="M54" s="23"/>
      <c r="N54" s="12"/>
      <c r="O54" s="2"/>
      <c r="P54" s="26"/>
      <c r="Q54" s="29">
        <f>SUM(P50:P58)</f>
        <v>4150</v>
      </c>
    </row>
    <row r="55" spans="1:17" s="7" customFormat="1" ht="12.75">
      <c r="A55" s="40"/>
      <c r="B55" s="39"/>
      <c r="C55" s="36" t="s">
        <v>111</v>
      </c>
      <c r="D55" s="1" t="s">
        <v>18</v>
      </c>
      <c r="E55" s="18" t="s">
        <v>92</v>
      </c>
      <c r="F55" s="18" t="s">
        <v>93</v>
      </c>
      <c r="G55" s="9">
        <f>SUM(H55:M55)</f>
        <v>535</v>
      </c>
      <c r="H55" s="23">
        <v>91</v>
      </c>
      <c r="I55" s="23">
        <v>92</v>
      </c>
      <c r="J55" s="23">
        <v>89</v>
      </c>
      <c r="K55" s="23">
        <v>89</v>
      </c>
      <c r="L55" s="23">
        <v>85</v>
      </c>
      <c r="M55" s="23">
        <v>89</v>
      </c>
      <c r="N55" s="12">
        <f>SUM(H55:M55)</f>
        <v>535</v>
      </c>
      <c r="O55" s="2"/>
      <c r="P55" s="35">
        <f>SUM(N55:N58)</f>
        <v>2064</v>
      </c>
      <c r="Q55" s="29"/>
    </row>
    <row r="56" spans="1:17" s="7" customFormat="1" ht="12.75">
      <c r="A56" s="40"/>
      <c r="B56" s="39"/>
      <c r="C56" s="37">
        <v>104</v>
      </c>
      <c r="D56" s="5" t="s">
        <v>27</v>
      </c>
      <c r="E56" s="18" t="s">
        <v>94</v>
      </c>
      <c r="F56" s="18" t="s">
        <v>95</v>
      </c>
      <c r="G56" s="9">
        <f>SUM(H56:K56)</f>
        <v>352</v>
      </c>
      <c r="H56" s="7">
        <v>89</v>
      </c>
      <c r="I56" s="7">
        <v>90</v>
      </c>
      <c r="J56" s="1">
        <v>85</v>
      </c>
      <c r="K56" s="1">
        <v>88</v>
      </c>
      <c r="L56" s="1">
        <v>92</v>
      </c>
      <c r="M56" s="1">
        <v>90</v>
      </c>
      <c r="N56" s="12">
        <f>SUM(H56:M56)</f>
        <v>534</v>
      </c>
      <c r="O56" s="2"/>
      <c r="P56" s="35"/>
      <c r="Q56" s="29"/>
    </row>
    <row r="57" spans="1:17" s="7" customFormat="1" ht="12.75">
      <c r="A57" s="40"/>
      <c r="B57" s="39"/>
      <c r="C57" s="37">
        <v>104</v>
      </c>
      <c r="D57" s="1" t="s">
        <v>17</v>
      </c>
      <c r="E57" s="18" t="s">
        <v>101</v>
      </c>
      <c r="F57" s="18" t="s">
        <v>102</v>
      </c>
      <c r="G57" s="9">
        <f>SUM(H57:M57)</f>
        <v>505</v>
      </c>
      <c r="H57" s="23">
        <v>81</v>
      </c>
      <c r="I57" s="23">
        <v>87</v>
      </c>
      <c r="J57" s="23">
        <v>83</v>
      </c>
      <c r="K57" s="23">
        <v>83</v>
      </c>
      <c r="L57" s="23">
        <v>89</v>
      </c>
      <c r="M57" s="23">
        <v>82</v>
      </c>
      <c r="N57" s="12">
        <f>SUM(H57:M57)</f>
        <v>505</v>
      </c>
      <c r="O57" s="2"/>
      <c r="P57" s="35"/>
      <c r="Q57" s="29"/>
    </row>
    <row r="58" spans="1:17" s="7" customFormat="1" ht="12.75">
      <c r="A58" s="40"/>
      <c r="B58" s="39"/>
      <c r="C58" s="37">
        <v>104</v>
      </c>
      <c r="D58" s="1" t="s">
        <v>8</v>
      </c>
      <c r="E58" s="18" t="s">
        <v>92</v>
      </c>
      <c r="F58" s="18" t="s">
        <v>112</v>
      </c>
      <c r="G58" s="9">
        <f>SUM(H58:K58)</f>
        <v>347</v>
      </c>
      <c r="H58" s="7">
        <v>85</v>
      </c>
      <c r="I58" s="7">
        <v>86</v>
      </c>
      <c r="J58" s="7">
        <v>89</v>
      </c>
      <c r="K58" s="7">
        <v>87</v>
      </c>
      <c r="L58" s="7">
        <v>88</v>
      </c>
      <c r="M58" s="7">
        <v>94</v>
      </c>
      <c r="N58" s="12">
        <v>490</v>
      </c>
      <c r="O58" s="2"/>
      <c r="P58" s="35"/>
      <c r="Q58" s="29"/>
    </row>
    <row r="59" spans="1:17" s="7" customFormat="1" ht="12.75">
      <c r="A59" s="31"/>
      <c r="B59" s="32"/>
      <c r="C59" s="33"/>
      <c r="D59" s="1"/>
      <c r="E59" s="18"/>
      <c r="F59" s="18"/>
      <c r="G59" s="9"/>
      <c r="N59" s="12"/>
      <c r="O59" s="2"/>
      <c r="P59" s="34"/>
      <c r="Q59" s="29"/>
    </row>
    <row r="60" spans="1:17" s="7" customFormat="1" ht="12.75">
      <c r="A60" s="29"/>
      <c r="B60" s="18"/>
      <c r="E60" s="18"/>
      <c r="F60" s="18"/>
      <c r="G60" s="9"/>
      <c r="H60" s="23"/>
      <c r="I60" s="23"/>
      <c r="J60" s="23"/>
      <c r="K60" s="23"/>
      <c r="L60" s="23"/>
      <c r="M60" s="23"/>
      <c r="N60" s="12"/>
      <c r="O60" s="2"/>
      <c r="P60" s="26"/>
      <c r="Q60" s="29"/>
    </row>
    <row r="61" spans="1:17" s="7" customFormat="1" ht="12.75">
      <c r="A61" s="40">
        <v>6</v>
      </c>
      <c r="B61" s="38" t="s">
        <v>4</v>
      </c>
      <c r="C61" s="36" t="s">
        <v>110</v>
      </c>
      <c r="D61" s="4" t="s">
        <v>20</v>
      </c>
      <c r="E61" s="20" t="s">
        <v>90</v>
      </c>
      <c r="F61" s="20" t="s">
        <v>37</v>
      </c>
      <c r="G61" s="9">
        <f>SUM(H61:M61)</f>
        <v>561</v>
      </c>
      <c r="H61" s="4">
        <v>94</v>
      </c>
      <c r="I61" s="4">
        <v>96</v>
      </c>
      <c r="J61" s="7">
        <v>94</v>
      </c>
      <c r="K61" s="7">
        <v>90</v>
      </c>
      <c r="L61" s="7">
        <v>93</v>
      </c>
      <c r="M61" s="7">
        <v>94</v>
      </c>
      <c r="N61" s="12">
        <f>SUM(H61:M61)</f>
        <v>561</v>
      </c>
      <c r="O61" s="2"/>
      <c r="P61" s="35">
        <f>SUM(N61:N64)</f>
        <v>2093</v>
      </c>
      <c r="Q61" s="29"/>
    </row>
    <row r="62" spans="1:16" ht="14.25" customHeight="1">
      <c r="A62" s="40"/>
      <c r="B62" s="39"/>
      <c r="C62" s="37"/>
      <c r="D62" s="8" t="s">
        <v>13</v>
      </c>
      <c r="E62" s="20" t="s">
        <v>80</v>
      </c>
      <c r="F62" s="20" t="s">
        <v>81</v>
      </c>
      <c r="G62" s="9">
        <f>SUM(H62:M62)</f>
        <v>521</v>
      </c>
      <c r="H62" s="23">
        <v>83</v>
      </c>
      <c r="I62" s="23">
        <v>89</v>
      </c>
      <c r="J62" s="23">
        <v>84</v>
      </c>
      <c r="K62" s="23">
        <v>87</v>
      </c>
      <c r="L62" s="23">
        <v>94</v>
      </c>
      <c r="M62" s="23">
        <v>84</v>
      </c>
      <c r="N62" s="12">
        <f>SUM(H62:M62)</f>
        <v>521</v>
      </c>
      <c r="P62" s="36"/>
    </row>
    <row r="63" spans="1:16" ht="14.25" customHeight="1">
      <c r="A63" s="40"/>
      <c r="B63" s="39"/>
      <c r="C63" s="37"/>
      <c r="D63" s="5" t="s">
        <v>16</v>
      </c>
      <c r="E63" s="20" t="s">
        <v>84</v>
      </c>
      <c r="F63" s="20" t="s">
        <v>85</v>
      </c>
      <c r="G63" s="9">
        <f>SUM(H63:M63)</f>
        <v>508</v>
      </c>
      <c r="H63" s="23">
        <v>88</v>
      </c>
      <c r="I63" s="23">
        <v>81</v>
      </c>
      <c r="J63" s="23">
        <v>83</v>
      </c>
      <c r="K63" s="23">
        <v>85</v>
      </c>
      <c r="L63" s="23">
        <v>84</v>
      </c>
      <c r="M63" s="23">
        <v>87</v>
      </c>
      <c r="N63" s="12">
        <f>SUM(H63:M63)</f>
        <v>508</v>
      </c>
      <c r="P63" s="35"/>
    </row>
    <row r="64" spans="1:16" ht="14.25" customHeight="1">
      <c r="A64" s="40"/>
      <c r="B64" s="39"/>
      <c r="C64" s="37"/>
      <c r="D64" s="7" t="s">
        <v>13</v>
      </c>
      <c r="E64" s="20" t="s">
        <v>79</v>
      </c>
      <c r="F64" s="20" t="s">
        <v>10</v>
      </c>
      <c r="G64" s="9">
        <f>SUM(H64:M64)</f>
        <v>503</v>
      </c>
      <c r="H64" s="23">
        <v>84</v>
      </c>
      <c r="I64" s="23">
        <v>83</v>
      </c>
      <c r="J64" s="23">
        <v>91</v>
      </c>
      <c r="K64" s="23">
        <v>86</v>
      </c>
      <c r="L64" s="23">
        <v>77</v>
      </c>
      <c r="M64" s="23">
        <v>82</v>
      </c>
      <c r="N64" s="12">
        <f>SUM(H64:M64)</f>
        <v>503</v>
      </c>
      <c r="P64" s="35"/>
    </row>
    <row r="65" spans="1:17" ht="14.25" customHeight="1">
      <c r="A65" s="36">
        <v>6</v>
      </c>
      <c r="B65" s="39"/>
      <c r="C65" s="5"/>
      <c r="D65" s="5"/>
      <c r="E65" s="20"/>
      <c r="F65" s="20"/>
      <c r="H65" s="23"/>
      <c r="I65" s="23"/>
      <c r="J65" s="23"/>
      <c r="K65" s="23"/>
      <c r="L65" s="7"/>
      <c r="M65" s="7"/>
      <c r="N65" s="12"/>
      <c r="Q65" s="29">
        <f>SUM(P61:P69)</f>
        <v>4142</v>
      </c>
    </row>
    <row r="66" spans="1:16" ht="14.25" customHeight="1">
      <c r="A66" s="40"/>
      <c r="B66" s="39"/>
      <c r="C66" s="36" t="s">
        <v>111</v>
      </c>
      <c r="D66" s="1" t="s">
        <v>20</v>
      </c>
      <c r="E66" s="20" t="s">
        <v>86</v>
      </c>
      <c r="F66" s="20" t="s">
        <v>87</v>
      </c>
      <c r="G66" s="9">
        <f>SUM(H66:M66)</f>
        <v>549</v>
      </c>
      <c r="H66" s="23">
        <v>89</v>
      </c>
      <c r="I66" s="23">
        <v>95</v>
      </c>
      <c r="J66" s="23">
        <v>94</v>
      </c>
      <c r="K66" s="23">
        <v>91</v>
      </c>
      <c r="L66" s="23">
        <v>90</v>
      </c>
      <c r="M66" s="23">
        <v>90</v>
      </c>
      <c r="N66" s="12">
        <f>SUM(H66:M66)</f>
        <v>549</v>
      </c>
      <c r="P66" s="35">
        <f>SUM(N66:N69)</f>
        <v>2049</v>
      </c>
    </row>
    <row r="67" spans="1:16" ht="14.25" customHeight="1">
      <c r="A67" s="40"/>
      <c r="B67" s="39"/>
      <c r="C67" s="37">
        <v>104</v>
      </c>
      <c r="D67" s="5" t="s">
        <v>13</v>
      </c>
      <c r="E67" s="20" t="s">
        <v>80</v>
      </c>
      <c r="F67" s="20" t="s">
        <v>81</v>
      </c>
      <c r="G67" s="9">
        <f>SUM(H67:M67)</f>
        <v>518</v>
      </c>
      <c r="H67" s="4">
        <v>88</v>
      </c>
      <c r="I67" s="4">
        <v>81</v>
      </c>
      <c r="J67" s="6">
        <v>90</v>
      </c>
      <c r="K67" s="2">
        <v>79</v>
      </c>
      <c r="L67" s="2">
        <v>89</v>
      </c>
      <c r="M67" s="2">
        <v>91</v>
      </c>
      <c r="N67" s="12">
        <f>SUM(H67:M67)</f>
        <v>518</v>
      </c>
      <c r="P67" s="36"/>
    </row>
    <row r="68" spans="1:16" ht="14.25" customHeight="1">
      <c r="A68" s="40"/>
      <c r="B68" s="39"/>
      <c r="C68" s="37">
        <v>104</v>
      </c>
      <c r="D68" s="4" t="s">
        <v>16</v>
      </c>
      <c r="E68" s="20" t="s">
        <v>88</v>
      </c>
      <c r="F68" s="20" t="s">
        <v>89</v>
      </c>
      <c r="G68" s="9">
        <f>SUM(H68:M68)</f>
        <v>500</v>
      </c>
      <c r="H68" s="23">
        <v>91</v>
      </c>
      <c r="I68" s="23">
        <v>78</v>
      </c>
      <c r="J68" s="23">
        <v>84</v>
      </c>
      <c r="K68" s="23">
        <v>79</v>
      </c>
      <c r="L68" s="23">
        <v>85</v>
      </c>
      <c r="M68" s="23">
        <v>83</v>
      </c>
      <c r="N68" s="12">
        <f>SUM(H68:M68)</f>
        <v>500</v>
      </c>
      <c r="P68" s="35"/>
    </row>
    <row r="69" spans="1:16" ht="14.25" customHeight="1">
      <c r="A69" s="40"/>
      <c r="B69" s="39"/>
      <c r="C69" s="37">
        <v>104</v>
      </c>
      <c r="D69" s="7" t="s">
        <v>16</v>
      </c>
      <c r="E69" s="20" t="s">
        <v>82</v>
      </c>
      <c r="F69" s="20" t="s">
        <v>83</v>
      </c>
      <c r="G69" s="9">
        <f>SUM(H69:M69)</f>
        <v>482</v>
      </c>
      <c r="H69" s="7">
        <v>82</v>
      </c>
      <c r="I69" s="7">
        <v>82</v>
      </c>
      <c r="J69" s="7">
        <v>77</v>
      </c>
      <c r="K69" s="7">
        <v>79</v>
      </c>
      <c r="L69" s="7">
        <v>83</v>
      </c>
      <c r="M69" s="7">
        <v>79</v>
      </c>
      <c r="N69" s="12">
        <f>SUM(H69:M69)</f>
        <v>482</v>
      </c>
      <c r="P69" s="35"/>
    </row>
    <row r="70" spans="2:17" ht="14.2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ht="14.2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4" ht="14.25" customHeight="1">
      <c r="B72" s="18"/>
      <c r="C72" s="7"/>
      <c r="D72" s="5"/>
      <c r="E72" s="18"/>
      <c r="F72" s="18"/>
      <c r="H72" s="23"/>
      <c r="I72" s="23"/>
      <c r="J72" s="23"/>
      <c r="K72" s="23"/>
      <c r="L72" s="1"/>
      <c r="M72" s="1"/>
      <c r="N72" s="12"/>
    </row>
    <row r="73" spans="2:14" ht="14.25" customHeight="1">
      <c r="B73" s="18"/>
      <c r="C73" s="7"/>
      <c r="D73" s="7"/>
      <c r="E73" s="20"/>
      <c r="F73" s="20"/>
      <c r="H73" s="23"/>
      <c r="I73" s="23"/>
      <c r="J73" s="23"/>
      <c r="K73" s="23"/>
      <c r="L73" s="23"/>
      <c r="M73" s="23"/>
      <c r="N73" s="12"/>
    </row>
    <row r="74" spans="2:14" ht="14.25" customHeight="1">
      <c r="B74" s="18"/>
      <c r="C74" s="7"/>
      <c r="D74" s="7"/>
      <c r="E74" s="20"/>
      <c r="F74" s="20"/>
      <c r="H74" s="23"/>
      <c r="I74" s="23"/>
      <c r="J74" s="23"/>
      <c r="K74" s="23"/>
      <c r="L74" s="23"/>
      <c r="M74" s="23"/>
      <c r="N74" s="12"/>
    </row>
    <row r="75" spans="2:14" ht="14.25" customHeight="1">
      <c r="B75" s="18"/>
      <c r="C75" s="5"/>
      <c r="D75" s="5"/>
      <c r="E75" s="20"/>
      <c r="F75" s="20"/>
      <c r="H75" s="23"/>
      <c r="I75" s="23"/>
      <c r="J75" s="23"/>
      <c r="K75" s="23"/>
      <c r="L75" s="23"/>
      <c r="M75" s="23"/>
      <c r="N75" s="12"/>
    </row>
    <row r="76" spans="2:14" ht="14.25" customHeight="1">
      <c r="B76" s="18"/>
      <c r="C76" s="4"/>
      <c r="D76" s="8"/>
      <c r="E76" s="18"/>
      <c r="F76" s="18"/>
      <c r="H76" s="4"/>
      <c r="I76" s="4"/>
      <c r="J76" s="7"/>
      <c r="K76" s="7"/>
      <c r="L76" s="7"/>
      <c r="M76" s="7"/>
      <c r="N76" s="12"/>
    </row>
    <row r="77" spans="2:14" ht="14.25" customHeight="1">
      <c r="B77" s="18"/>
      <c r="D77" s="5"/>
      <c r="E77" s="18"/>
      <c r="F77" s="18"/>
      <c r="H77" s="23"/>
      <c r="I77" s="23"/>
      <c r="J77" s="23"/>
      <c r="K77" s="23"/>
      <c r="L77" s="23"/>
      <c r="M77" s="23"/>
      <c r="N77" s="12"/>
    </row>
    <row r="78" spans="2:14" ht="14.25" customHeight="1">
      <c r="B78" s="18"/>
      <c r="D78" s="8"/>
      <c r="E78" s="18"/>
      <c r="F78" s="18"/>
      <c r="H78" s="23"/>
      <c r="I78" s="23"/>
      <c r="J78" s="23"/>
      <c r="K78" s="23"/>
      <c r="L78" s="23"/>
      <c r="M78" s="23"/>
      <c r="N78" s="12"/>
    </row>
    <row r="79" spans="1:14" ht="14.25" customHeight="1">
      <c r="A79" s="30"/>
      <c r="B79" s="18"/>
      <c r="C79" s="7"/>
      <c r="D79" s="8"/>
      <c r="E79" s="22"/>
      <c r="F79" s="22"/>
      <c r="H79" s="23"/>
      <c r="I79" s="23"/>
      <c r="J79" s="23"/>
      <c r="K79" s="23"/>
      <c r="L79" s="23"/>
      <c r="M79" s="23"/>
      <c r="N79" s="12"/>
    </row>
    <row r="80" spans="1:17" ht="12.75">
      <c r="A80" s="30"/>
      <c r="B80" s="18"/>
      <c r="C80" s="7"/>
      <c r="D80" s="7"/>
      <c r="E80" s="18"/>
      <c r="F80" s="18"/>
      <c r="J80" s="3"/>
      <c r="K80" s="1"/>
      <c r="L80" s="1"/>
      <c r="M80" s="1"/>
      <c r="N80" s="12"/>
      <c r="P80" s="28"/>
      <c r="Q80" s="30"/>
    </row>
    <row r="81" spans="1:17" ht="12.75">
      <c r="A81" s="30"/>
      <c r="B81" s="18"/>
      <c r="E81" s="22"/>
      <c r="F81" s="22"/>
      <c r="H81" s="23"/>
      <c r="I81" s="23"/>
      <c r="J81" s="23"/>
      <c r="K81" s="23"/>
      <c r="L81" s="23"/>
      <c r="M81" s="23"/>
      <c r="N81" s="12"/>
      <c r="P81" s="28"/>
      <c r="Q81" s="30"/>
    </row>
    <row r="82" spans="2:17" ht="12.75">
      <c r="B82" s="19"/>
      <c r="C82" s="7"/>
      <c r="D82" s="7"/>
      <c r="E82" s="19"/>
      <c r="F82" s="19"/>
      <c r="H82" s="23"/>
      <c r="I82" s="23"/>
      <c r="J82" s="23"/>
      <c r="K82" s="23"/>
      <c r="L82" s="23"/>
      <c r="M82" s="23"/>
      <c r="N82" s="12"/>
      <c r="P82" s="28"/>
      <c r="Q82" s="30"/>
    </row>
    <row r="83" spans="2:14" ht="14.25" customHeight="1">
      <c r="B83"/>
      <c r="C83"/>
      <c r="D83" s="25"/>
      <c r="E83" s="19"/>
      <c r="F83" s="19"/>
      <c r="G83" s="23"/>
      <c r="H83" s="23"/>
      <c r="I83" s="23"/>
      <c r="J83" s="23"/>
      <c r="K83" s="23"/>
      <c r="L83" s="23"/>
      <c r="M83" s="24"/>
      <c r="N83" s="12"/>
    </row>
    <row r="84" spans="1:14" ht="14.25" customHeight="1">
      <c r="A84" s="12"/>
      <c r="B84" s="18"/>
      <c r="C84" s="7"/>
      <c r="D84" s="7"/>
      <c r="E84" s="19"/>
      <c r="F84" s="19"/>
      <c r="H84" s="7"/>
      <c r="I84" s="7"/>
      <c r="J84" s="7"/>
      <c r="K84" s="7"/>
      <c r="L84" s="7"/>
      <c r="M84" s="7"/>
      <c r="N84" s="12"/>
    </row>
    <row r="85" spans="1:17" s="7" customFormat="1" ht="12.75">
      <c r="A85" s="29"/>
      <c r="B85" s="18"/>
      <c r="C85" s="1"/>
      <c r="D85" s="1"/>
      <c r="E85" s="22"/>
      <c r="F85" s="18"/>
      <c r="G85" s="9"/>
      <c r="H85" s="1"/>
      <c r="I85" s="1"/>
      <c r="N85" s="12"/>
      <c r="P85" s="27"/>
      <c r="Q85" s="12"/>
    </row>
    <row r="86" spans="2:6" ht="12.75">
      <c r="B86" s="18"/>
      <c r="E86" s="18"/>
      <c r="F86" s="18"/>
    </row>
    <row r="87" spans="2:6" ht="12.75">
      <c r="B87" s="18"/>
      <c r="E87" s="18"/>
      <c r="F87" s="18"/>
    </row>
    <row r="88" spans="2:6" ht="12.75">
      <c r="B88" s="18"/>
      <c r="E88" s="18"/>
      <c r="F88" s="18"/>
    </row>
    <row r="89" spans="2:6" ht="12.75">
      <c r="B89" s="18"/>
      <c r="E89" s="18"/>
      <c r="F89" s="18"/>
    </row>
    <row r="90" spans="2:6" ht="12.75">
      <c r="B90" s="18"/>
      <c r="E90" s="18"/>
      <c r="F90" s="18"/>
    </row>
    <row r="91" spans="2:6" ht="12.75">
      <c r="B91" s="18"/>
      <c r="E91" s="18"/>
      <c r="F91" s="18"/>
    </row>
    <row r="92" spans="2:6" ht="12.75">
      <c r="B92" s="18"/>
      <c r="E92" s="18"/>
      <c r="F92" s="18"/>
    </row>
    <row r="93" spans="2:6" ht="12.75">
      <c r="B93" s="18"/>
      <c r="E93" s="18"/>
      <c r="F93" s="18"/>
    </row>
    <row r="94" spans="2:6" ht="12.75">
      <c r="B94" s="18"/>
      <c r="E94" s="18"/>
      <c r="F94" s="18"/>
    </row>
    <row r="95" spans="2:6" ht="12.75">
      <c r="B95" s="18"/>
      <c r="E95" s="18"/>
      <c r="F95" s="18"/>
    </row>
    <row r="96" spans="2:6" ht="12.75">
      <c r="B96" s="18"/>
      <c r="E96" s="18"/>
      <c r="F96" s="18"/>
    </row>
    <row r="97" spans="2:6" ht="12.75">
      <c r="B97" s="18"/>
      <c r="E97" s="18"/>
      <c r="F97" s="18"/>
    </row>
    <row r="98" spans="2:6" ht="12.75">
      <c r="B98" s="18"/>
      <c r="E98" s="18"/>
      <c r="F98" s="18"/>
    </row>
    <row r="99" spans="2:6" ht="12.75">
      <c r="B99" s="18"/>
      <c r="E99" s="18"/>
      <c r="F99" s="18"/>
    </row>
    <row r="100" spans="2:6" ht="12.75">
      <c r="B100" s="18"/>
      <c r="E100" s="18"/>
      <c r="F100" s="18"/>
    </row>
    <row r="101" spans="2:6" ht="12.75">
      <c r="B101" s="18"/>
      <c r="E101" s="18"/>
      <c r="F101" s="18"/>
    </row>
    <row r="102" spans="2:6" ht="12.75">
      <c r="B102" s="18"/>
      <c r="E102" s="18"/>
      <c r="F102" s="18"/>
    </row>
    <row r="103" spans="2:6" ht="12.75">
      <c r="B103" s="18"/>
      <c r="E103" s="18"/>
      <c r="F103" s="18"/>
    </row>
    <row r="104" spans="2:6" ht="12.75">
      <c r="B104" s="18"/>
      <c r="E104" s="18"/>
      <c r="F104" s="18"/>
    </row>
    <row r="105" spans="2:6" ht="12.75">
      <c r="B105" s="18"/>
      <c r="E105" s="18"/>
      <c r="F105" s="18"/>
    </row>
    <row r="106" spans="2:6" ht="12.75">
      <c r="B106" s="18"/>
      <c r="E106" s="18"/>
      <c r="F106" s="18"/>
    </row>
    <row r="107" spans="2:6" ht="12.75">
      <c r="B107" s="18"/>
      <c r="E107" s="18"/>
      <c r="F107" s="18"/>
    </row>
    <row r="108" spans="2:6" ht="12.75">
      <c r="B108" s="18"/>
      <c r="E108" s="18"/>
      <c r="F108" s="18"/>
    </row>
    <row r="109" spans="2:6" ht="12.75">
      <c r="B109" s="18"/>
      <c r="E109" s="18"/>
      <c r="F109" s="18"/>
    </row>
    <row r="110" spans="2:6" ht="12.75">
      <c r="B110" s="18"/>
      <c r="E110" s="18"/>
      <c r="F110" s="18"/>
    </row>
    <row r="111" spans="2:6" ht="12.75">
      <c r="B111" s="18"/>
      <c r="E111" s="18"/>
      <c r="F111" s="18"/>
    </row>
    <row r="112" spans="2:6" ht="12.75">
      <c r="B112" s="18"/>
      <c r="E112" s="18"/>
      <c r="F112" s="18"/>
    </row>
    <row r="113" spans="2:6" ht="12.75">
      <c r="B113" s="18"/>
      <c r="E113" s="18"/>
      <c r="F113" s="18"/>
    </row>
    <row r="114" spans="2:6" ht="12.75">
      <c r="B114" s="18"/>
      <c r="E114" s="18"/>
      <c r="F114" s="18"/>
    </row>
    <row r="115" spans="2:6" ht="12.75">
      <c r="B115" s="18"/>
      <c r="E115" s="18"/>
      <c r="F115" s="18"/>
    </row>
    <row r="116" spans="2:6" ht="12.75">
      <c r="B116" s="18"/>
      <c r="E116" s="18"/>
      <c r="F116" s="18"/>
    </row>
    <row r="117" spans="2:6" ht="12.75">
      <c r="B117" s="18"/>
      <c r="E117" s="18"/>
      <c r="F117" s="18"/>
    </row>
    <row r="118" spans="2:6" ht="12.75">
      <c r="B118" s="18"/>
      <c r="E118" s="18"/>
      <c r="F118" s="18"/>
    </row>
    <row r="119" spans="2:6" ht="12.75">
      <c r="B119" s="18"/>
      <c r="E119" s="18"/>
      <c r="F119" s="18"/>
    </row>
    <row r="120" spans="2:6" ht="12.75">
      <c r="B120" s="18"/>
      <c r="E120" s="18"/>
      <c r="F120" s="18"/>
    </row>
    <row r="121" spans="2:6" ht="12.75">
      <c r="B121" s="18"/>
      <c r="E121" s="18"/>
      <c r="F121" s="18"/>
    </row>
    <row r="122" spans="2:6" ht="12.75">
      <c r="B122" s="18"/>
      <c r="E122" s="18"/>
      <c r="F122" s="18"/>
    </row>
    <row r="123" spans="2:6" ht="12.75">
      <c r="B123" s="18"/>
      <c r="E123" s="18"/>
      <c r="F123" s="18"/>
    </row>
    <row r="124" spans="2:6" ht="12.75">
      <c r="B124" s="18"/>
      <c r="E124" s="18"/>
      <c r="F124" s="18"/>
    </row>
    <row r="125" spans="2:6" ht="12.75">
      <c r="B125" s="18"/>
      <c r="E125" s="18"/>
      <c r="F125" s="18"/>
    </row>
    <row r="126" spans="2:6" ht="12.75">
      <c r="B126" s="18"/>
      <c r="E126" s="18"/>
      <c r="F126" s="18"/>
    </row>
    <row r="127" spans="2:6" ht="12.75">
      <c r="B127" s="18"/>
      <c r="E127" s="18"/>
      <c r="F127" s="18"/>
    </row>
    <row r="128" spans="2:6" ht="12.75">
      <c r="B128" s="18"/>
      <c r="E128" s="18"/>
      <c r="F128" s="18"/>
    </row>
    <row r="129" spans="2:6" ht="12.75">
      <c r="B129" s="18"/>
      <c r="E129" s="18"/>
      <c r="F129" s="18"/>
    </row>
    <row r="130" spans="2:6" ht="12.75">
      <c r="B130" s="18"/>
      <c r="E130" s="18"/>
      <c r="F130" s="18"/>
    </row>
    <row r="131" spans="2:6" ht="12.75">
      <c r="B131" s="18"/>
      <c r="E131" s="18"/>
      <c r="F131" s="18"/>
    </row>
    <row r="132" spans="2:6" ht="12.75">
      <c r="B132" s="18"/>
      <c r="E132" s="18"/>
      <c r="F132" s="18"/>
    </row>
    <row r="133" spans="2:6" ht="12.75">
      <c r="B133" s="18"/>
      <c r="E133" s="18"/>
      <c r="F133" s="18"/>
    </row>
    <row r="134" spans="2:6" ht="12.75">
      <c r="B134" s="18"/>
      <c r="E134" s="18"/>
      <c r="F134" s="18"/>
    </row>
    <row r="135" spans="2:6" ht="12.75">
      <c r="B135" s="18"/>
      <c r="E135" s="18"/>
      <c r="F135" s="18"/>
    </row>
    <row r="136" spans="2:6" ht="12.75">
      <c r="B136" s="18"/>
      <c r="E136" s="18"/>
      <c r="F136" s="18"/>
    </row>
    <row r="137" spans="2:6" ht="12.75">
      <c r="B137" s="18"/>
      <c r="E137" s="18"/>
      <c r="F137" s="18"/>
    </row>
    <row r="138" spans="2:6" ht="12.75">
      <c r="B138" s="18"/>
      <c r="E138" s="18"/>
      <c r="F138" s="18"/>
    </row>
    <row r="139" spans="2:6" ht="12.75">
      <c r="B139" s="18"/>
      <c r="E139" s="18"/>
      <c r="F139" s="18"/>
    </row>
    <row r="140" spans="2:6" ht="12.75">
      <c r="B140" s="18"/>
      <c r="E140" s="18"/>
      <c r="F140" s="18"/>
    </row>
    <row r="141" spans="2:6" ht="12.75">
      <c r="B141" s="18"/>
      <c r="E141" s="18"/>
      <c r="F141" s="18"/>
    </row>
    <row r="142" spans="2:6" ht="12.75">
      <c r="B142" s="18"/>
      <c r="E142" s="18"/>
      <c r="F142" s="18"/>
    </row>
    <row r="143" spans="2:6" ht="12.75">
      <c r="B143" s="18"/>
      <c r="E143" s="18"/>
      <c r="F143" s="18"/>
    </row>
    <row r="144" spans="2:6" ht="12.75">
      <c r="B144" s="18"/>
      <c r="E144" s="18"/>
      <c r="F144" s="18"/>
    </row>
    <row r="145" spans="2:6" ht="12.75">
      <c r="B145" s="18"/>
      <c r="E145" s="18"/>
      <c r="F145" s="18"/>
    </row>
    <row r="146" spans="2:6" ht="12.75">
      <c r="B146" s="18"/>
      <c r="E146" s="18"/>
      <c r="F146" s="18"/>
    </row>
    <row r="147" spans="2:6" ht="12.75">
      <c r="B147" s="18"/>
      <c r="E147" s="18"/>
      <c r="F147" s="18"/>
    </row>
    <row r="148" spans="2:6" ht="12.75">
      <c r="B148" s="18"/>
      <c r="E148" s="18"/>
      <c r="F148" s="18"/>
    </row>
    <row r="149" spans="2:6" ht="12.75">
      <c r="B149" s="18"/>
      <c r="E149" s="18"/>
      <c r="F149" s="18"/>
    </row>
    <row r="150" spans="2:6" ht="12.75">
      <c r="B150" s="18"/>
      <c r="E150" s="18"/>
      <c r="F150" s="18"/>
    </row>
    <row r="151" spans="2:6" ht="12.75">
      <c r="B151" s="18"/>
      <c r="E151" s="18"/>
      <c r="F151" s="18"/>
    </row>
    <row r="152" spans="2:6" ht="12.75">
      <c r="B152" s="18"/>
      <c r="E152" s="18"/>
      <c r="F152" s="18"/>
    </row>
    <row r="153" spans="2:6" ht="12.75">
      <c r="B153" s="18"/>
      <c r="E153" s="18"/>
      <c r="F153" s="18"/>
    </row>
    <row r="154" spans="2:6" ht="12.75">
      <c r="B154" s="18"/>
      <c r="E154" s="18"/>
      <c r="F154" s="18"/>
    </row>
    <row r="155" spans="2:6" ht="12.75">
      <c r="B155" s="18"/>
      <c r="E155" s="18"/>
      <c r="F155" s="18"/>
    </row>
    <row r="156" spans="2:6" ht="12.75">
      <c r="B156" s="18"/>
      <c r="E156" s="18"/>
      <c r="F156" s="18"/>
    </row>
    <row r="157" spans="2:6" ht="12.75">
      <c r="B157" s="18"/>
      <c r="E157" s="18"/>
      <c r="F157" s="18"/>
    </row>
    <row r="158" spans="2:6" ht="12.75">
      <c r="B158" s="18"/>
      <c r="E158" s="18"/>
      <c r="F158" s="18"/>
    </row>
    <row r="159" spans="2:6" ht="12.75">
      <c r="B159" s="18"/>
      <c r="E159" s="18"/>
      <c r="F159" s="18"/>
    </row>
    <row r="160" spans="2:6" ht="12.75">
      <c r="B160" s="18"/>
      <c r="E160" s="18"/>
      <c r="F160" s="18"/>
    </row>
    <row r="161" spans="2:6" ht="12.75">
      <c r="B161" s="18"/>
      <c r="E161" s="18"/>
      <c r="F161" s="18"/>
    </row>
    <row r="162" spans="2:6" ht="12.75">
      <c r="B162" s="18"/>
      <c r="E162" s="18"/>
      <c r="F162" s="18"/>
    </row>
    <row r="163" spans="2:6" ht="12.75">
      <c r="B163" s="18"/>
      <c r="E163" s="18"/>
      <c r="F163" s="18"/>
    </row>
    <row r="164" spans="2:6" ht="12.75">
      <c r="B164" s="18"/>
      <c r="E164" s="18"/>
      <c r="F164" s="18"/>
    </row>
    <row r="165" spans="2:6" ht="12.75">
      <c r="B165" s="18"/>
      <c r="E165" s="18"/>
      <c r="F165" s="18"/>
    </row>
    <row r="166" spans="2:6" ht="12.75">
      <c r="B166" s="18"/>
      <c r="E166" s="18"/>
      <c r="F166" s="18"/>
    </row>
    <row r="167" spans="2:6" ht="12.75">
      <c r="B167" s="18"/>
      <c r="E167" s="18"/>
      <c r="F167" s="18"/>
    </row>
    <row r="168" spans="2:6" ht="12.75">
      <c r="B168" s="18"/>
      <c r="E168" s="18"/>
      <c r="F168" s="18"/>
    </row>
    <row r="169" spans="2:6" ht="12.75">
      <c r="B169" s="18"/>
      <c r="E169" s="18"/>
      <c r="F169" s="18"/>
    </row>
    <row r="170" spans="2:6" ht="12.75">
      <c r="B170" s="18"/>
      <c r="E170" s="18"/>
      <c r="F170" s="18"/>
    </row>
    <row r="171" spans="2:6" ht="12.75">
      <c r="B171" s="18"/>
      <c r="E171" s="18"/>
      <c r="F171" s="18"/>
    </row>
    <row r="172" spans="2:6" ht="12.75">
      <c r="B172" s="18"/>
      <c r="E172" s="18"/>
      <c r="F172" s="18"/>
    </row>
    <row r="173" spans="2:6" ht="12.75">
      <c r="B173" s="18"/>
      <c r="E173" s="18"/>
      <c r="F173" s="18"/>
    </row>
    <row r="174" spans="2:6" ht="12.75">
      <c r="B174" s="18"/>
      <c r="E174" s="18"/>
      <c r="F174" s="18"/>
    </row>
    <row r="175" spans="2:6" ht="12.75">
      <c r="B175" s="18"/>
      <c r="E175" s="18"/>
      <c r="F175" s="18"/>
    </row>
    <row r="176" spans="2:6" ht="12.75">
      <c r="B176" s="18"/>
      <c r="E176" s="18"/>
      <c r="F176" s="18"/>
    </row>
    <row r="177" spans="2:6" ht="12.75">
      <c r="B177" s="18"/>
      <c r="E177" s="18"/>
      <c r="F177" s="18"/>
    </row>
    <row r="178" spans="2:6" ht="12.75">
      <c r="B178" s="18"/>
      <c r="E178" s="18"/>
      <c r="F178" s="18"/>
    </row>
    <row r="179" spans="2:6" ht="12.75">
      <c r="B179" s="18"/>
      <c r="E179" s="18"/>
      <c r="F179" s="18"/>
    </row>
    <row r="180" spans="2:6" ht="12.75">
      <c r="B180" s="18"/>
      <c r="E180" s="18"/>
      <c r="F180" s="18"/>
    </row>
    <row r="181" spans="2:6" ht="12.75">
      <c r="B181" s="18"/>
      <c r="E181" s="18"/>
      <c r="F181" s="18"/>
    </row>
    <row r="182" spans="2:6" ht="12.75">
      <c r="B182" s="18"/>
      <c r="E182" s="18"/>
      <c r="F182" s="18"/>
    </row>
    <row r="183" spans="2:6" ht="12.75">
      <c r="B183" s="18"/>
      <c r="E183" s="18"/>
      <c r="F183" s="18"/>
    </row>
    <row r="184" spans="2:6" ht="12.75">
      <c r="B184" s="18"/>
      <c r="E184" s="18"/>
      <c r="F184" s="18"/>
    </row>
    <row r="185" spans="2:6" ht="12.75">
      <c r="B185" s="18"/>
      <c r="E185" s="18"/>
      <c r="F185" s="18"/>
    </row>
    <row r="186" spans="2:6" ht="12.75">
      <c r="B186" s="18"/>
      <c r="E186" s="18"/>
      <c r="F186" s="18"/>
    </row>
    <row r="187" spans="2:6" ht="12.75">
      <c r="B187" s="18"/>
      <c r="E187" s="18"/>
      <c r="F187" s="18"/>
    </row>
    <row r="188" spans="2:6" ht="12.75">
      <c r="B188" s="18"/>
      <c r="E188" s="18"/>
      <c r="F188" s="18"/>
    </row>
    <row r="189" spans="2:6" ht="12.75">
      <c r="B189" s="18"/>
      <c r="E189" s="18"/>
      <c r="F189" s="18"/>
    </row>
    <row r="190" spans="2:6" ht="12.75">
      <c r="B190" s="18"/>
      <c r="E190" s="18"/>
      <c r="F190" s="18"/>
    </row>
    <row r="191" spans="2:6" ht="12.75">
      <c r="B191" s="18"/>
      <c r="E191" s="18"/>
      <c r="F191" s="18"/>
    </row>
    <row r="192" spans="2:6" ht="12.75">
      <c r="B192" s="18"/>
      <c r="E192" s="18"/>
      <c r="F192" s="18"/>
    </row>
    <row r="193" spans="2:6" ht="12.75">
      <c r="B193" s="18"/>
      <c r="E193" s="18"/>
      <c r="F193" s="18"/>
    </row>
    <row r="194" spans="2:6" ht="12.75">
      <c r="B194" s="18"/>
      <c r="E194" s="18"/>
      <c r="F194" s="18"/>
    </row>
    <row r="195" spans="2:6" ht="12.75">
      <c r="B195" s="18"/>
      <c r="E195" s="18"/>
      <c r="F195" s="18"/>
    </row>
    <row r="196" spans="2:6" ht="12.75">
      <c r="B196" s="18"/>
      <c r="E196" s="18"/>
      <c r="F196" s="18"/>
    </row>
    <row r="197" spans="2:6" ht="12.75">
      <c r="B197" s="18"/>
      <c r="E197" s="18"/>
      <c r="F197" s="18"/>
    </row>
    <row r="198" spans="2:6" ht="12.75">
      <c r="B198" s="18"/>
      <c r="E198" s="18"/>
      <c r="F198" s="18"/>
    </row>
    <row r="199" spans="2:6" ht="12.75">
      <c r="B199" s="18"/>
      <c r="E199" s="18"/>
      <c r="F199" s="18"/>
    </row>
    <row r="200" spans="2:6" ht="12.75">
      <c r="B200" s="18"/>
      <c r="E200" s="18"/>
      <c r="F200" s="18"/>
    </row>
    <row r="201" spans="2:6" ht="12.75">
      <c r="B201" s="18"/>
      <c r="E201" s="18"/>
      <c r="F201" s="18"/>
    </row>
    <row r="202" spans="2:6" ht="12.75">
      <c r="B202" s="18"/>
      <c r="E202" s="18"/>
      <c r="F202" s="18"/>
    </row>
    <row r="203" spans="2:6" ht="12.75">
      <c r="B203" s="18"/>
      <c r="E203" s="18"/>
      <c r="F203" s="18"/>
    </row>
    <row r="204" spans="2:6" ht="12.75">
      <c r="B204" s="18"/>
      <c r="E204" s="18"/>
      <c r="F204" s="18"/>
    </row>
    <row r="205" spans="2:6" ht="12.75">
      <c r="B205" s="18"/>
      <c r="E205" s="18"/>
      <c r="F205" s="18"/>
    </row>
    <row r="206" spans="2:6" ht="12.75">
      <c r="B206" s="18"/>
      <c r="E206" s="18"/>
      <c r="F206" s="18"/>
    </row>
    <row r="207" spans="2:6" ht="12.75">
      <c r="B207" s="18"/>
      <c r="E207" s="18"/>
      <c r="F207" s="18"/>
    </row>
    <row r="208" spans="2:6" ht="12.75">
      <c r="B208" s="18"/>
      <c r="E208" s="18"/>
      <c r="F208" s="18"/>
    </row>
    <row r="209" spans="2:6" ht="12.75">
      <c r="B209" s="18"/>
      <c r="E209" s="18"/>
      <c r="F209" s="18"/>
    </row>
    <row r="210" spans="2:6" ht="12.75">
      <c r="B210" s="18"/>
      <c r="E210" s="18"/>
      <c r="F210" s="18"/>
    </row>
    <row r="211" spans="2:6" ht="12.75">
      <c r="B211" s="18"/>
      <c r="E211" s="18"/>
      <c r="F211" s="18"/>
    </row>
    <row r="212" spans="2:6" ht="12.75">
      <c r="B212" s="18"/>
      <c r="E212" s="18"/>
      <c r="F212" s="18"/>
    </row>
    <row r="213" spans="2:6" ht="12.75">
      <c r="B213" s="18"/>
      <c r="E213" s="18"/>
      <c r="F213" s="18"/>
    </row>
    <row r="214" spans="2:6" ht="12.75">
      <c r="B214" s="18"/>
      <c r="E214" s="18"/>
      <c r="F214" s="18"/>
    </row>
    <row r="215" spans="2:6" ht="12.75">
      <c r="B215" s="18"/>
      <c r="E215" s="18"/>
      <c r="F215" s="18"/>
    </row>
    <row r="216" spans="2:6" ht="12.75">
      <c r="B216" s="18"/>
      <c r="E216" s="18"/>
      <c r="F216" s="18"/>
    </row>
    <row r="217" spans="2:6" ht="12.75">
      <c r="B217" s="18"/>
      <c r="E217" s="18"/>
      <c r="F217" s="18"/>
    </row>
    <row r="218" spans="2:6" ht="12.75">
      <c r="B218" s="18"/>
      <c r="E218" s="18"/>
      <c r="F218" s="18"/>
    </row>
    <row r="219" spans="2:6" ht="12.75">
      <c r="B219" s="18"/>
      <c r="E219" s="18"/>
      <c r="F219" s="18"/>
    </row>
    <row r="220" spans="2:6" ht="12.75">
      <c r="B220" s="18"/>
      <c r="E220" s="18"/>
      <c r="F220" s="18"/>
    </row>
    <row r="221" spans="2:6" ht="12.75">
      <c r="B221" s="18"/>
      <c r="E221" s="18"/>
      <c r="F221" s="18"/>
    </row>
    <row r="222" spans="2:6" ht="12.75">
      <c r="B222" s="18"/>
      <c r="E222" s="18"/>
      <c r="F222" s="18"/>
    </row>
    <row r="223" spans="2:6" ht="12.75">
      <c r="B223" s="18"/>
      <c r="E223" s="18"/>
      <c r="F223" s="18"/>
    </row>
    <row r="224" spans="2:6" ht="12.75">
      <c r="B224" s="18"/>
      <c r="E224" s="18"/>
      <c r="F224" s="18"/>
    </row>
    <row r="225" spans="2:6" ht="12.75">
      <c r="B225" s="18"/>
      <c r="E225" s="18"/>
      <c r="F225" s="18"/>
    </row>
    <row r="226" spans="2:6" ht="12.75">
      <c r="B226" s="18"/>
      <c r="E226" s="18"/>
      <c r="F226" s="18"/>
    </row>
    <row r="227" spans="2:6" ht="12.75">
      <c r="B227" s="18"/>
      <c r="E227" s="18"/>
      <c r="F227" s="18"/>
    </row>
    <row r="228" spans="2:6" ht="12.75">
      <c r="B228" s="18"/>
      <c r="E228" s="18"/>
      <c r="F228" s="18"/>
    </row>
    <row r="229" spans="2:6" ht="12.75">
      <c r="B229" s="18"/>
      <c r="E229" s="18"/>
      <c r="F229" s="18"/>
    </row>
    <row r="230" spans="2:6" ht="12.75">
      <c r="B230" s="18"/>
      <c r="E230" s="18"/>
      <c r="F230" s="18"/>
    </row>
    <row r="231" spans="2:6" ht="12.75">
      <c r="B231" s="18"/>
      <c r="E231" s="18"/>
      <c r="F231" s="18"/>
    </row>
    <row r="232" spans="2:6" ht="12.75">
      <c r="B232" s="18"/>
      <c r="E232" s="18"/>
      <c r="F232" s="18"/>
    </row>
    <row r="233" spans="2:6" ht="12.75">
      <c r="B233" s="18"/>
      <c r="E233" s="18"/>
      <c r="F233" s="18"/>
    </row>
    <row r="234" spans="2:6" ht="12.75">
      <c r="B234" s="18"/>
      <c r="E234" s="18"/>
      <c r="F234" s="18"/>
    </row>
    <row r="235" spans="2:6" ht="12.75">
      <c r="B235" s="18"/>
      <c r="E235" s="18"/>
      <c r="F235" s="18"/>
    </row>
    <row r="236" spans="2:6" ht="12.75">
      <c r="B236" s="18"/>
      <c r="E236" s="18"/>
      <c r="F236" s="18"/>
    </row>
    <row r="237" spans="2:6" ht="12.75">
      <c r="B237" s="18"/>
      <c r="E237" s="18"/>
      <c r="F237" s="18"/>
    </row>
    <row r="238" spans="2:6" ht="12.75">
      <c r="B238" s="18"/>
      <c r="E238" s="18"/>
      <c r="F238" s="18"/>
    </row>
    <row r="239" spans="2:6" ht="12.75">
      <c r="B239" s="18"/>
      <c r="E239" s="18"/>
      <c r="F239" s="18"/>
    </row>
    <row r="240" spans="2:6" ht="12.75">
      <c r="B240" s="18"/>
      <c r="E240" s="18"/>
      <c r="F240" s="18"/>
    </row>
    <row r="241" spans="2:6" ht="12.75">
      <c r="B241" s="18"/>
      <c r="E241" s="18"/>
      <c r="F241" s="18"/>
    </row>
    <row r="242" spans="2:6" ht="12.75">
      <c r="B242" s="18"/>
      <c r="E242" s="18"/>
      <c r="F242" s="18"/>
    </row>
    <row r="243" spans="2:6" ht="12.75">
      <c r="B243" s="18"/>
      <c r="E243" s="18"/>
      <c r="F243" s="18"/>
    </row>
    <row r="244" spans="2:6" ht="12.75">
      <c r="B244" s="18"/>
      <c r="E244" s="18"/>
      <c r="F244" s="18"/>
    </row>
    <row r="245" spans="2:6" ht="12.75">
      <c r="B245" s="18"/>
      <c r="E245" s="18"/>
      <c r="F245" s="18"/>
    </row>
    <row r="246" spans="2:6" ht="12.75">
      <c r="B246" s="18"/>
      <c r="E246" s="18"/>
      <c r="F246" s="18"/>
    </row>
    <row r="247" spans="2:6" ht="12.75">
      <c r="B247" s="18"/>
      <c r="E247" s="18"/>
      <c r="F247" s="18"/>
    </row>
    <row r="248" spans="2:6" ht="12.75">
      <c r="B248" s="18"/>
      <c r="E248" s="18"/>
      <c r="F248" s="18"/>
    </row>
    <row r="249" spans="2:6" ht="12.75">
      <c r="B249" s="18"/>
      <c r="E249" s="18"/>
      <c r="F249" s="18"/>
    </row>
    <row r="250" spans="2:6" ht="12.75">
      <c r="B250" s="18"/>
      <c r="E250" s="18"/>
      <c r="F250" s="18"/>
    </row>
    <row r="251" spans="2:6" ht="12.75">
      <c r="B251" s="18"/>
      <c r="E251" s="18"/>
      <c r="F251" s="18"/>
    </row>
    <row r="252" spans="2:6" ht="12.75">
      <c r="B252" s="18"/>
      <c r="E252" s="18"/>
      <c r="F252" s="18"/>
    </row>
    <row r="253" spans="2:6" ht="12.75">
      <c r="B253" s="18"/>
      <c r="E253" s="18"/>
      <c r="F253" s="18"/>
    </row>
    <row r="254" spans="2:6" ht="12.75">
      <c r="B254" s="18"/>
      <c r="E254" s="18"/>
      <c r="F254" s="18"/>
    </row>
    <row r="255" spans="2:6" ht="12.75">
      <c r="B255" s="18"/>
      <c r="E255" s="18"/>
      <c r="F255" s="18"/>
    </row>
    <row r="256" spans="2:6" ht="12.75">
      <c r="B256" s="18"/>
      <c r="E256" s="18"/>
      <c r="F256" s="18"/>
    </row>
    <row r="257" spans="2:6" ht="12.75">
      <c r="B257" s="18"/>
      <c r="E257" s="18"/>
      <c r="F257" s="18"/>
    </row>
    <row r="258" spans="2:6" ht="12.75">
      <c r="B258" s="18"/>
      <c r="E258" s="18"/>
      <c r="F258" s="18"/>
    </row>
    <row r="259" spans="2:6" ht="12.75">
      <c r="B259" s="18"/>
      <c r="E259" s="18"/>
      <c r="F259" s="18"/>
    </row>
    <row r="260" spans="2:6" ht="12.75">
      <c r="B260" s="18"/>
      <c r="E260" s="18"/>
      <c r="F260" s="18"/>
    </row>
    <row r="261" spans="2:6" ht="12.75">
      <c r="B261" s="18"/>
      <c r="E261" s="18"/>
      <c r="F261" s="18"/>
    </row>
    <row r="262" spans="2:6" ht="12.75">
      <c r="B262" s="18"/>
      <c r="E262" s="18"/>
      <c r="F262" s="18"/>
    </row>
    <row r="263" spans="2:6" ht="12.75">
      <c r="B263" s="18"/>
      <c r="E263" s="18"/>
      <c r="F263" s="18"/>
    </row>
    <row r="264" spans="2:6" ht="12.75">
      <c r="B264" s="18"/>
      <c r="E264" s="18"/>
      <c r="F264" s="18"/>
    </row>
    <row r="265" spans="2:6" ht="12.75">
      <c r="B265" s="18"/>
      <c r="E265" s="18"/>
      <c r="F265" s="18"/>
    </row>
    <row r="266" spans="2:6" ht="12.75">
      <c r="B266" s="18"/>
      <c r="E266" s="18"/>
      <c r="F266" s="18"/>
    </row>
    <row r="267" spans="2:6" ht="12.75">
      <c r="B267" s="18"/>
      <c r="E267" s="18"/>
      <c r="F267" s="18"/>
    </row>
    <row r="268" spans="2:6" ht="12.75">
      <c r="B268" s="18"/>
      <c r="E268" s="18"/>
      <c r="F268" s="18"/>
    </row>
    <row r="269" spans="2:6" ht="12.75">
      <c r="B269" s="18"/>
      <c r="E269" s="18"/>
      <c r="F269" s="18"/>
    </row>
    <row r="270" spans="2:6" ht="12.75">
      <c r="B270" s="18"/>
      <c r="E270" s="18"/>
      <c r="F270" s="18"/>
    </row>
    <row r="271" spans="2:6" ht="12.75">
      <c r="B271" s="18"/>
      <c r="E271" s="18"/>
      <c r="F271" s="18"/>
    </row>
    <row r="272" spans="2:6" ht="12.75">
      <c r="B272" s="18"/>
      <c r="E272" s="18"/>
      <c r="F272" s="18"/>
    </row>
    <row r="273" spans="2:6" ht="12.75">
      <c r="B273" s="18"/>
      <c r="E273" s="18"/>
      <c r="F273" s="18"/>
    </row>
    <row r="274" spans="2:6" ht="12.75">
      <c r="B274" s="18"/>
      <c r="E274" s="18"/>
      <c r="F274" s="18"/>
    </row>
    <row r="275" spans="2:6" ht="12.75">
      <c r="B275" s="18"/>
      <c r="E275" s="18"/>
      <c r="F275" s="18"/>
    </row>
    <row r="276" spans="2:6" ht="12.75">
      <c r="B276" s="18"/>
      <c r="E276" s="18"/>
      <c r="F276" s="18"/>
    </row>
    <row r="277" spans="2:6" ht="12.75">
      <c r="B277" s="18"/>
      <c r="E277" s="18"/>
      <c r="F277" s="18"/>
    </row>
    <row r="278" spans="2:6" ht="12.75">
      <c r="B278" s="18"/>
      <c r="E278" s="18"/>
      <c r="F278" s="18"/>
    </row>
    <row r="279" spans="2:6" ht="12.75">
      <c r="B279" s="18"/>
      <c r="E279" s="18"/>
      <c r="F279" s="18"/>
    </row>
    <row r="280" spans="2:6" ht="12.75">
      <c r="B280" s="18"/>
      <c r="E280" s="18"/>
      <c r="F280" s="18"/>
    </row>
    <row r="281" spans="2:6" ht="12.75">
      <c r="B281" s="18"/>
      <c r="E281" s="18"/>
      <c r="F281" s="18"/>
    </row>
    <row r="282" spans="2:6" ht="12.75">
      <c r="B282" s="18"/>
      <c r="E282" s="18"/>
      <c r="F282" s="18"/>
    </row>
    <row r="283" spans="2:6" ht="12.75">
      <c r="B283" s="18"/>
      <c r="E283" s="18"/>
      <c r="F283" s="18"/>
    </row>
    <row r="284" spans="2:6" ht="12.75">
      <c r="B284" s="18"/>
      <c r="E284" s="18"/>
      <c r="F284" s="18"/>
    </row>
    <row r="285" spans="2:6" ht="12.75">
      <c r="B285" s="18"/>
      <c r="E285" s="18"/>
      <c r="F285" s="18"/>
    </row>
    <row r="286" spans="2:6" ht="12.75">
      <c r="B286" s="18"/>
      <c r="E286" s="18"/>
      <c r="F286" s="18"/>
    </row>
    <row r="287" spans="2:6" ht="12.75">
      <c r="B287" s="18"/>
      <c r="E287" s="18"/>
      <c r="F287" s="18"/>
    </row>
    <row r="288" spans="2:6" ht="12.75">
      <c r="B288" s="18"/>
      <c r="E288" s="18"/>
      <c r="F288" s="18"/>
    </row>
    <row r="289" spans="2:6" ht="12.75">
      <c r="B289" s="18"/>
      <c r="E289" s="18"/>
      <c r="F289" s="18"/>
    </row>
    <row r="290" spans="2:6" ht="12.75">
      <c r="B290" s="18"/>
      <c r="E290" s="18"/>
      <c r="F290" s="18"/>
    </row>
    <row r="291" spans="2:6" ht="12.75">
      <c r="B291" s="18"/>
      <c r="E291" s="18"/>
      <c r="F291" s="18"/>
    </row>
    <row r="292" spans="2:6" ht="12.75">
      <c r="B292" s="18"/>
      <c r="E292" s="18"/>
      <c r="F292" s="18"/>
    </row>
    <row r="293" spans="2:6" ht="12.75">
      <c r="B293" s="18"/>
      <c r="E293" s="18"/>
      <c r="F293" s="18"/>
    </row>
    <row r="294" spans="2:6" ht="12.75">
      <c r="B294" s="18"/>
      <c r="E294" s="18"/>
      <c r="F294" s="18"/>
    </row>
    <row r="295" spans="2:6" ht="12.75">
      <c r="B295" s="18"/>
      <c r="E295" s="18"/>
      <c r="F295" s="18"/>
    </row>
    <row r="296" spans="2:6" ht="12.75">
      <c r="B296" s="18"/>
      <c r="E296" s="18"/>
      <c r="F296" s="18"/>
    </row>
    <row r="297" spans="2:6" ht="12.75">
      <c r="B297" s="18"/>
      <c r="E297" s="18"/>
      <c r="F297" s="18"/>
    </row>
    <row r="298" spans="2:6" ht="12.75">
      <c r="B298" s="18"/>
      <c r="E298" s="18"/>
      <c r="F298" s="18"/>
    </row>
    <row r="299" spans="2:6" ht="12.75">
      <c r="B299" s="18"/>
      <c r="E299" s="18"/>
      <c r="F299" s="18"/>
    </row>
    <row r="300" spans="2:6" ht="12.75">
      <c r="B300" s="18"/>
      <c r="E300" s="18"/>
      <c r="F300" s="18"/>
    </row>
    <row r="301" spans="2:6" ht="12.75">
      <c r="B301" s="18"/>
      <c r="E301" s="18"/>
      <c r="F301" s="18"/>
    </row>
    <row r="302" spans="2:6" ht="12.75">
      <c r="B302" s="18"/>
      <c r="E302" s="18"/>
      <c r="F302" s="18"/>
    </row>
    <row r="303" spans="2:6" ht="12.75">
      <c r="B303" s="18"/>
      <c r="E303" s="18"/>
      <c r="F303" s="18"/>
    </row>
    <row r="304" spans="2:6" ht="12.75">
      <c r="B304" s="18"/>
      <c r="E304" s="18"/>
      <c r="F304" s="18"/>
    </row>
    <row r="305" spans="2:6" ht="12.75">
      <c r="B305" s="18"/>
      <c r="E305" s="18"/>
      <c r="F305" s="18"/>
    </row>
    <row r="306" spans="2:6" ht="12.75">
      <c r="B306" s="18"/>
      <c r="E306" s="18"/>
      <c r="F306" s="18"/>
    </row>
    <row r="307" spans="2:6" ht="12.75">
      <c r="B307" s="18"/>
      <c r="E307" s="18"/>
      <c r="F307" s="18"/>
    </row>
    <row r="308" spans="2:6" ht="12.75">
      <c r="B308" s="18"/>
      <c r="E308" s="18"/>
      <c r="F308" s="18"/>
    </row>
    <row r="309" spans="2:6" ht="12.75">
      <c r="B309" s="18"/>
      <c r="E309" s="18"/>
      <c r="F309" s="18"/>
    </row>
    <row r="310" spans="2:6" ht="12.75">
      <c r="B310" s="18"/>
      <c r="E310" s="18"/>
      <c r="F310" s="18"/>
    </row>
    <row r="311" spans="2:6" ht="12.75">
      <c r="B311" s="18"/>
      <c r="E311" s="18"/>
      <c r="F311" s="18"/>
    </row>
    <row r="312" spans="2:6" ht="12.75">
      <c r="B312" s="18"/>
      <c r="E312" s="18"/>
      <c r="F312" s="18"/>
    </row>
    <row r="313" spans="2:6" ht="12.75">
      <c r="B313" s="18"/>
      <c r="E313" s="18"/>
      <c r="F313" s="18"/>
    </row>
    <row r="314" spans="2:6" ht="12.75">
      <c r="B314" s="18"/>
      <c r="E314" s="18"/>
      <c r="F314" s="18"/>
    </row>
    <row r="315" spans="2:6" ht="12.75">
      <c r="B315" s="18"/>
      <c r="E315" s="18"/>
      <c r="F315" s="18"/>
    </row>
    <row r="316" spans="2:6" ht="12.75">
      <c r="B316" s="18"/>
      <c r="E316" s="18"/>
      <c r="F316" s="18"/>
    </row>
    <row r="317" spans="2:6" ht="12.75">
      <c r="B317" s="18"/>
      <c r="E317" s="18"/>
      <c r="F317" s="18"/>
    </row>
    <row r="318" spans="2:6" ht="12.75">
      <c r="B318" s="18"/>
      <c r="E318" s="18"/>
      <c r="F318" s="18"/>
    </row>
    <row r="319" spans="2:6" ht="12.75">
      <c r="B319" s="18"/>
      <c r="E319" s="18"/>
      <c r="F319" s="18"/>
    </row>
    <row r="320" spans="2:6" ht="12.75">
      <c r="B320" s="18"/>
      <c r="E320" s="18"/>
      <c r="F320" s="18"/>
    </row>
    <row r="321" spans="2:6" ht="12.75">
      <c r="B321" s="18"/>
      <c r="E321" s="18"/>
      <c r="F321" s="18"/>
    </row>
    <row r="322" spans="2:6" ht="12.75">
      <c r="B322" s="18"/>
      <c r="E322" s="18"/>
      <c r="F322" s="18"/>
    </row>
    <row r="323" spans="2:6" ht="12.75">
      <c r="B323" s="18"/>
      <c r="E323" s="18"/>
      <c r="F323" s="18"/>
    </row>
    <row r="324" spans="2:6" ht="12.75">
      <c r="B324" s="18"/>
      <c r="E324" s="18"/>
      <c r="F324" s="18"/>
    </row>
    <row r="325" spans="2:6" ht="12.75">
      <c r="B325" s="18"/>
      <c r="E325" s="18"/>
      <c r="F325" s="18"/>
    </row>
    <row r="326" spans="2:6" ht="12.75">
      <c r="B326" s="18"/>
      <c r="E326" s="18"/>
      <c r="F326" s="18"/>
    </row>
    <row r="327" spans="2:6" ht="12.75">
      <c r="B327" s="18"/>
      <c r="E327" s="18"/>
      <c r="F327" s="18"/>
    </row>
    <row r="328" spans="2:6" ht="12.75">
      <c r="B328" s="18"/>
      <c r="E328" s="18"/>
      <c r="F328" s="18"/>
    </row>
    <row r="329" spans="2:6" ht="12.75">
      <c r="B329" s="18"/>
      <c r="E329" s="18"/>
      <c r="F329" s="18"/>
    </row>
    <row r="330" spans="2:6" ht="12.75">
      <c r="B330" s="18"/>
      <c r="E330" s="18"/>
      <c r="F330" s="18"/>
    </row>
    <row r="331" spans="2:6" ht="12.75">
      <c r="B331" s="18"/>
      <c r="E331" s="18"/>
      <c r="F331" s="18"/>
    </row>
    <row r="332" spans="2:6" ht="12.75">
      <c r="B332" s="18"/>
      <c r="E332" s="18"/>
      <c r="F332" s="18"/>
    </row>
    <row r="333" spans="2:6" ht="12.75">
      <c r="B333" s="18"/>
      <c r="E333" s="18"/>
      <c r="F333" s="18"/>
    </row>
    <row r="334" spans="2:6" ht="12.75">
      <c r="B334" s="18"/>
      <c r="E334" s="18"/>
      <c r="F334" s="18"/>
    </row>
    <row r="335" spans="2:6" ht="12.75">
      <c r="B335" s="18"/>
      <c r="E335" s="18"/>
      <c r="F335" s="18"/>
    </row>
    <row r="336" spans="2:6" ht="12.75">
      <c r="B336" s="18"/>
      <c r="E336" s="18"/>
      <c r="F336" s="18"/>
    </row>
    <row r="337" spans="2:6" ht="12.75">
      <c r="B337" s="18"/>
      <c r="E337" s="18"/>
      <c r="F337" s="18"/>
    </row>
    <row r="338" spans="2:6" ht="12.75">
      <c r="B338" s="18"/>
      <c r="E338" s="18"/>
      <c r="F338" s="18"/>
    </row>
    <row r="339" spans="2:6" ht="12.75">
      <c r="B339" s="18"/>
      <c r="E339" s="18"/>
      <c r="F339" s="18"/>
    </row>
    <row r="340" spans="2:6" ht="12.75">
      <c r="B340" s="18"/>
      <c r="E340" s="18"/>
      <c r="F340" s="18"/>
    </row>
    <row r="341" spans="2:6" ht="12.75">
      <c r="B341" s="18"/>
      <c r="E341" s="18"/>
      <c r="F341" s="18"/>
    </row>
    <row r="342" spans="2:6" ht="12.75">
      <c r="B342" s="18"/>
      <c r="E342" s="18"/>
      <c r="F342" s="18"/>
    </row>
    <row r="343" spans="2:6" ht="12.75">
      <c r="B343" s="18"/>
      <c r="E343" s="18"/>
      <c r="F343" s="18"/>
    </row>
    <row r="344" spans="2:6" ht="12.75">
      <c r="B344" s="18"/>
      <c r="E344" s="18"/>
      <c r="F344" s="18"/>
    </row>
    <row r="345" spans="2:6" ht="12.75">
      <c r="B345" s="18"/>
      <c r="E345" s="18"/>
      <c r="F345" s="18"/>
    </row>
    <row r="346" spans="2:6" ht="12.75">
      <c r="B346" s="18"/>
      <c r="E346" s="18"/>
      <c r="F346" s="18"/>
    </row>
    <row r="347" spans="2:6" ht="12.75">
      <c r="B347" s="18"/>
      <c r="E347" s="18"/>
      <c r="F347" s="18"/>
    </row>
    <row r="348" spans="2:6" ht="12.75">
      <c r="B348" s="18"/>
      <c r="E348" s="18"/>
      <c r="F348" s="18"/>
    </row>
    <row r="349" spans="2:6" ht="12.75">
      <c r="B349" s="18"/>
      <c r="E349" s="18"/>
      <c r="F349" s="18"/>
    </row>
    <row r="350" spans="2:6" ht="12.75">
      <c r="B350" s="18"/>
      <c r="E350" s="18"/>
      <c r="F350" s="18"/>
    </row>
    <row r="351" spans="2:6" ht="12.75">
      <c r="B351" s="18"/>
      <c r="E351" s="18"/>
      <c r="F351" s="18"/>
    </row>
    <row r="352" spans="2:6" ht="12.75">
      <c r="B352" s="18"/>
      <c r="E352" s="18"/>
      <c r="F352" s="18"/>
    </row>
    <row r="353" spans="2:6" ht="12.75">
      <c r="B353" s="18"/>
      <c r="E353" s="18"/>
      <c r="F353" s="18"/>
    </row>
    <row r="354" spans="2:6" ht="12.75">
      <c r="B354" s="18"/>
      <c r="E354" s="18"/>
      <c r="F354" s="18"/>
    </row>
    <row r="355" spans="2:6" ht="12.75">
      <c r="B355" s="18"/>
      <c r="E355" s="18"/>
      <c r="F355" s="18"/>
    </row>
    <row r="356" spans="2:6" ht="12.75">
      <c r="B356" s="18"/>
      <c r="E356" s="18"/>
      <c r="F356" s="18"/>
    </row>
    <row r="357" spans="2:6" ht="12.75">
      <c r="B357" s="18"/>
      <c r="E357" s="18"/>
      <c r="F357" s="18"/>
    </row>
    <row r="358" spans="2:6" ht="12.75">
      <c r="B358" s="18"/>
      <c r="E358" s="18"/>
      <c r="F358" s="18"/>
    </row>
    <row r="359" spans="2:6" ht="12.75">
      <c r="B359" s="18"/>
      <c r="E359" s="18"/>
      <c r="F359" s="18"/>
    </row>
    <row r="360" spans="2:6" ht="12.75">
      <c r="B360" s="18"/>
      <c r="E360" s="18"/>
      <c r="F360" s="18"/>
    </row>
    <row r="361" spans="2:6" ht="12.75">
      <c r="B361" s="18"/>
      <c r="E361" s="18"/>
      <c r="F361" s="18"/>
    </row>
    <row r="362" spans="2:6" ht="12.75">
      <c r="B362" s="18"/>
      <c r="E362" s="18"/>
      <c r="F362" s="18"/>
    </row>
    <row r="363" spans="2:6" ht="12.75">
      <c r="B363" s="18"/>
      <c r="E363" s="18"/>
      <c r="F363" s="18"/>
    </row>
    <row r="364" spans="2:6" ht="12.75">
      <c r="B364" s="18"/>
      <c r="E364" s="18"/>
      <c r="F364" s="18"/>
    </row>
    <row r="365" spans="2:6" ht="12.75">
      <c r="B365" s="18"/>
      <c r="E365" s="18"/>
      <c r="F365" s="18"/>
    </row>
    <row r="366" spans="2:6" ht="12.75">
      <c r="B366" s="18"/>
      <c r="E366" s="18"/>
      <c r="F366" s="18"/>
    </row>
    <row r="367" spans="2:6" ht="12.75">
      <c r="B367" s="18"/>
      <c r="E367" s="18"/>
      <c r="F367" s="18"/>
    </row>
    <row r="368" spans="2:6" ht="12.75">
      <c r="B368" s="18"/>
      <c r="E368" s="18"/>
      <c r="F368" s="18"/>
    </row>
    <row r="369" spans="2:6" ht="12.75">
      <c r="B369" s="18"/>
      <c r="E369" s="18"/>
      <c r="F369" s="18"/>
    </row>
    <row r="370" spans="2:6" ht="12.75">
      <c r="B370" s="18"/>
      <c r="E370" s="18"/>
      <c r="F370" s="18"/>
    </row>
    <row r="371" spans="2:6" ht="12.75">
      <c r="B371" s="18"/>
      <c r="E371" s="18"/>
      <c r="F371" s="18"/>
    </row>
    <row r="372" spans="2:6" ht="12.75">
      <c r="B372" s="18"/>
      <c r="E372" s="18"/>
      <c r="F372" s="18"/>
    </row>
    <row r="373" spans="2:6" ht="12.75">
      <c r="B373" s="18"/>
      <c r="E373" s="18"/>
      <c r="F373" s="18"/>
    </row>
    <row r="374" spans="2:6" ht="12.75">
      <c r="B374" s="18"/>
      <c r="E374" s="18"/>
      <c r="F374" s="18"/>
    </row>
    <row r="375" spans="2:6" ht="12.75">
      <c r="B375" s="18"/>
      <c r="E375" s="18"/>
      <c r="F375" s="18"/>
    </row>
    <row r="376" spans="2:6" ht="12.75">
      <c r="B376" s="18"/>
      <c r="E376" s="18"/>
      <c r="F376" s="18"/>
    </row>
    <row r="377" spans="2:6" ht="12.75">
      <c r="B377" s="18"/>
      <c r="E377" s="18"/>
      <c r="F377" s="18"/>
    </row>
    <row r="378" spans="2:6" ht="12.75">
      <c r="B378" s="18"/>
      <c r="E378" s="18"/>
      <c r="F378" s="18"/>
    </row>
    <row r="379" spans="2:6" ht="12.75">
      <c r="B379" s="18"/>
      <c r="E379" s="18"/>
      <c r="F379" s="18"/>
    </row>
    <row r="380" spans="2:6" ht="12.75">
      <c r="B380" s="18"/>
      <c r="E380" s="18"/>
      <c r="F380" s="18"/>
    </row>
    <row r="381" spans="2:6" ht="12.75">
      <c r="B381" s="18"/>
      <c r="E381" s="18"/>
      <c r="F381" s="18"/>
    </row>
    <row r="382" spans="2:6" ht="12.75">
      <c r="B382" s="18"/>
      <c r="E382" s="18"/>
      <c r="F382" s="18"/>
    </row>
    <row r="383" spans="2:6" ht="12.75">
      <c r="B383" s="18"/>
      <c r="E383" s="18"/>
      <c r="F383" s="18"/>
    </row>
    <row r="384" spans="2:6" ht="12.75">
      <c r="B384" s="18"/>
      <c r="E384" s="18"/>
      <c r="F384" s="18"/>
    </row>
    <row r="385" spans="2:6" ht="12.75">
      <c r="B385" s="18"/>
      <c r="E385" s="18"/>
      <c r="F385" s="18"/>
    </row>
    <row r="386" spans="2:6" ht="12.75">
      <c r="B386" s="18"/>
      <c r="E386" s="18"/>
      <c r="F386" s="18"/>
    </row>
    <row r="387" spans="2:6" ht="12.75">
      <c r="B387" s="18"/>
      <c r="E387" s="18"/>
      <c r="F387" s="18"/>
    </row>
    <row r="388" spans="2:6" ht="12.75">
      <c r="B388" s="18"/>
      <c r="E388" s="18"/>
      <c r="F388" s="18"/>
    </row>
    <row r="389" spans="2:6" ht="12.75">
      <c r="B389" s="18"/>
      <c r="E389" s="18"/>
      <c r="F389" s="18"/>
    </row>
    <row r="390" spans="2:6" ht="12.75">
      <c r="B390" s="18"/>
      <c r="E390" s="18"/>
      <c r="F390" s="18"/>
    </row>
    <row r="391" spans="2:6" ht="12.75">
      <c r="B391" s="18"/>
      <c r="E391" s="18"/>
      <c r="F391" s="18"/>
    </row>
    <row r="392" spans="2:6" ht="12.75">
      <c r="B392" s="18"/>
      <c r="E392" s="18"/>
      <c r="F392" s="18"/>
    </row>
    <row r="393" spans="2:6" ht="12.75">
      <c r="B393" s="18"/>
      <c r="E393" s="18"/>
      <c r="F393" s="18"/>
    </row>
    <row r="394" spans="2:6" ht="12.75">
      <c r="B394" s="18"/>
      <c r="E394" s="18"/>
      <c r="F394" s="18"/>
    </row>
    <row r="395" spans="2:6" ht="12.75">
      <c r="B395" s="18"/>
      <c r="E395" s="18"/>
      <c r="F395" s="18"/>
    </row>
    <row r="396" spans="2:6" ht="12.75">
      <c r="B396" s="18"/>
      <c r="E396" s="18"/>
      <c r="F396" s="18"/>
    </row>
    <row r="397" spans="2:6" ht="12.75">
      <c r="B397" s="18"/>
      <c r="E397" s="18"/>
      <c r="F397" s="18"/>
    </row>
    <row r="398" spans="2:6" ht="12.75">
      <c r="B398" s="18"/>
      <c r="E398" s="18"/>
      <c r="F398" s="18"/>
    </row>
    <row r="399" spans="2:6" ht="12.75">
      <c r="B399" s="18"/>
      <c r="E399" s="18"/>
      <c r="F399" s="18"/>
    </row>
    <row r="400" spans="2:6" ht="12.75">
      <c r="B400" s="18"/>
      <c r="E400" s="18"/>
      <c r="F400" s="18"/>
    </row>
    <row r="401" spans="2:6" ht="12.75">
      <c r="B401" s="18"/>
      <c r="E401" s="18"/>
      <c r="F401" s="18"/>
    </row>
    <row r="402" spans="2:6" ht="12.75">
      <c r="B402" s="18"/>
      <c r="E402" s="18"/>
      <c r="F402" s="18"/>
    </row>
    <row r="403" spans="2:6" ht="12.75">
      <c r="B403" s="18"/>
      <c r="E403" s="18"/>
      <c r="F403" s="18"/>
    </row>
    <row r="404" spans="2:6" ht="12.75">
      <c r="B404" s="18"/>
      <c r="E404" s="18"/>
      <c r="F404" s="18"/>
    </row>
    <row r="405" spans="2:6" ht="12.75">
      <c r="B405" s="18"/>
      <c r="E405" s="18"/>
      <c r="F405" s="18"/>
    </row>
    <row r="406" spans="2:6" ht="12.75">
      <c r="B406" s="18"/>
      <c r="E406" s="18"/>
      <c r="F406" s="18"/>
    </row>
    <row r="407" spans="2:6" ht="12.75">
      <c r="B407" s="18"/>
      <c r="E407" s="18"/>
      <c r="F407" s="18"/>
    </row>
    <row r="408" spans="2:6" ht="12.75">
      <c r="B408" s="18"/>
      <c r="E408" s="18"/>
      <c r="F408" s="18"/>
    </row>
    <row r="409" spans="2:6" ht="12.75">
      <c r="B409" s="18"/>
      <c r="E409" s="18"/>
      <c r="F409" s="18"/>
    </row>
    <row r="410" spans="2:6" ht="12.75">
      <c r="B410" s="18"/>
      <c r="E410" s="18"/>
      <c r="F410" s="18"/>
    </row>
    <row r="411" spans="2:6" ht="12.75">
      <c r="B411" s="18"/>
      <c r="E411" s="18"/>
      <c r="F411" s="18"/>
    </row>
    <row r="412" spans="2:6" ht="12.75">
      <c r="B412" s="18"/>
      <c r="E412" s="18"/>
      <c r="F412" s="18"/>
    </row>
    <row r="413" spans="2:6" ht="12.75">
      <c r="B413" s="18"/>
      <c r="E413" s="18"/>
      <c r="F413" s="18"/>
    </row>
    <row r="414" spans="2:6" ht="12.75">
      <c r="B414" s="18"/>
      <c r="E414" s="18"/>
      <c r="F414" s="18"/>
    </row>
    <row r="415" spans="2:6" ht="12.75">
      <c r="B415" s="18"/>
      <c r="E415" s="18"/>
      <c r="F415" s="18"/>
    </row>
    <row r="416" spans="2:6" ht="12.75">
      <c r="B416" s="18"/>
      <c r="E416" s="18"/>
      <c r="F416" s="18"/>
    </row>
    <row r="417" spans="2:6" ht="12.75">
      <c r="B417" s="18"/>
      <c r="E417" s="18"/>
      <c r="F417" s="18"/>
    </row>
    <row r="418" spans="2:6" ht="12.75">
      <c r="B418" s="18"/>
      <c r="E418" s="18"/>
      <c r="F418" s="18"/>
    </row>
    <row r="419" spans="2:6" ht="12.75">
      <c r="B419" s="18"/>
      <c r="E419" s="18"/>
      <c r="F419" s="18"/>
    </row>
    <row r="420" spans="2:6" ht="12.75">
      <c r="B420" s="18"/>
      <c r="E420" s="18"/>
      <c r="F420" s="18"/>
    </row>
    <row r="421" spans="2:6" ht="12.75">
      <c r="B421" s="18"/>
      <c r="E421" s="18"/>
      <c r="F421" s="18"/>
    </row>
    <row r="422" spans="2:6" ht="12.75">
      <c r="B422" s="18"/>
      <c r="E422" s="18"/>
      <c r="F422" s="18"/>
    </row>
    <row r="423" spans="2:6" ht="12.75">
      <c r="B423" s="18"/>
      <c r="E423" s="18"/>
      <c r="F423" s="18"/>
    </row>
    <row r="424" spans="2:6" ht="12.75">
      <c r="B424" s="18"/>
      <c r="E424" s="18"/>
      <c r="F424" s="18"/>
    </row>
    <row r="425" spans="2:6" ht="12.75">
      <c r="B425" s="18"/>
      <c r="E425" s="18"/>
      <c r="F425" s="18"/>
    </row>
    <row r="426" spans="2:6" ht="12.75">
      <c r="B426" s="18"/>
      <c r="E426" s="18"/>
      <c r="F426" s="18"/>
    </row>
    <row r="427" spans="2:6" ht="12.75">
      <c r="B427" s="18"/>
      <c r="E427" s="18"/>
      <c r="F427" s="18"/>
    </row>
    <row r="428" spans="2:6" ht="12.75">
      <c r="B428" s="18"/>
      <c r="E428" s="18"/>
      <c r="F428" s="18"/>
    </row>
    <row r="429" spans="2:6" ht="12.75">
      <c r="B429" s="18"/>
      <c r="E429" s="18"/>
      <c r="F429" s="18"/>
    </row>
    <row r="430" spans="2:6" ht="12.75">
      <c r="B430" s="18"/>
      <c r="E430" s="18"/>
      <c r="F430" s="18"/>
    </row>
    <row r="431" spans="2:6" ht="12.75">
      <c r="B431" s="18"/>
      <c r="E431" s="18"/>
      <c r="F431" s="18"/>
    </row>
    <row r="432" spans="2:6" ht="12.75">
      <c r="B432" s="18"/>
      <c r="E432" s="18"/>
      <c r="F432" s="18"/>
    </row>
    <row r="433" spans="2:6" ht="12.75">
      <c r="B433" s="18"/>
      <c r="E433" s="18"/>
      <c r="F433" s="18"/>
    </row>
    <row r="434" spans="2:6" ht="12.75">
      <c r="B434" s="18"/>
      <c r="E434" s="18"/>
      <c r="F434" s="18"/>
    </row>
    <row r="435" spans="2:6" ht="12.75">
      <c r="B435" s="18"/>
      <c r="E435" s="18"/>
      <c r="F435" s="18"/>
    </row>
    <row r="436" spans="2:6" ht="12.75">
      <c r="B436" s="18"/>
      <c r="E436" s="18"/>
      <c r="F436" s="18"/>
    </row>
    <row r="437" spans="2:6" ht="12.75">
      <c r="B437" s="18"/>
      <c r="E437" s="18"/>
      <c r="F437" s="18"/>
    </row>
    <row r="438" spans="2:6" ht="12.75">
      <c r="B438" s="18"/>
      <c r="E438" s="18"/>
      <c r="F438" s="18"/>
    </row>
    <row r="439" spans="2:6" ht="12.75">
      <c r="B439" s="18"/>
      <c r="E439" s="18"/>
      <c r="F439" s="18"/>
    </row>
    <row r="440" spans="2:6" ht="12.75">
      <c r="B440" s="18"/>
      <c r="E440" s="18"/>
      <c r="F440" s="18"/>
    </row>
    <row r="441" spans="2:6" ht="12.75">
      <c r="B441" s="18"/>
      <c r="E441" s="18"/>
      <c r="F441" s="18"/>
    </row>
    <row r="442" spans="2:6" ht="12.75">
      <c r="B442" s="18"/>
      <c r="E442" s="18"/>
      <c r="F442" s="18"/>
    </row>
    <row r="443" spans="2:6" ht="12.75">
      <c r="B443" s="18"/>
      <c r="E443" s="18"/>
      <c r="F443" s="18"/>
    </row>
    <row r="444" spans="2:6" ht="12.75">
      <c r="B444" s="18"/>
      <c r="E444" s="18"/>
      <c r="F444" s="18"/>
    </row>
    <row r="445" spans="2:6" ht="12.75">
      <c r="B445" s="18"/>
      <c r="E445" s="18"/>
      <c r="F445" s="18"/>
    </row>
    <row r="446" spans="2:6" ht="12.75">
      <c r="B446" s="18"/>
      <c r="E446" s="18"/>
      <c r="F446" s="18"/>
    </row>
    <row r="447" spans="2:6" ht="12.75">
      <c r="B447" s="18"/>
      <c r="E447" s="18"/>
      <c r="F447" s="18"/>
    </row>
    <row r="448" spans="2:6" ht="12.75">
      <c r="B448" s="18"/>
      <c r="E448" s="18"/>
      <c r="F448" s="18"/>
    </row>
    <row r="449" spans="2:6" ht="12.75">
      <c r="B449" s="18"/>
      <c r="E449" s="18"/>
      <c r="F449" s="18"/>
    </row>
    <row r="450" spans="2:6" ht="12.75">
      <c r="B450" s="18"/>
      <c r="E450" s="18"/>
      <c r="F450" s="18"/>
    </row>
    <row r="451" spans="2:6" ht="12.75">
      <c r="B451" s="18"/>
      <c r="E451" s="18"/>
      <c r="F451" s="18"/>
    </row>
    <row r="452" spans="2:6" ht="12.75">
      <c r="B452" s="18"/>
      <c r="E452" s="18"/>
      <c r="F452" s="18"/>
    </row>
    <row r="453" spans="2:6" ht="12.75">
      <c r="B453" s="18"/>
      <c r="E453" s="18"/>
      <c r="F453" s="18"/>
    </row>
    <row r="454" spans="2:6" ht="12.75">
      <c r="B454" s="18"/>
      <c r="E454" s="18"/>
      <c r="F454" s="18"/>
    </row>
    <row r="455" spans="2:6" ht="12.75">
      <c r="B455" s="18"/>
      <c r="E455" s="18"/>
      <c r="F455" s="18"/>
    </row>
    <row r="456" spans="2:6" ht="12.75">
      <c r="B456" s="18"/>
      <c r="E456" s="18"/>
      <c r="F456" s="18"/>
    </row>
    <row r="457" spans="2:6" ht="12.75">
      <c r="B457" s="18"/>
      <c r="E457" s="18"/>
      <c r="F457" s="18"/>
    </row>
    <row r="458" spans="2:6" ht="12.75">
      <c r="B458" s="18"/>
      <c r="E458" s="18"/>
      <c r="F458" s="18"/>
    </row>
    <row r="459" spans="2:6" ht="12.75">
      <c r="B459" s="18"/>
      <c r="E459" s="18"/>
      <c r="F459" s="18"/>
    </row>
    <row r="460" spans="2:6" ht="12.75">
      <c r="B460" s="18"/>
      <c r="E460" s="18"/>
      <c r="F460" s="18"/>
    </row>
    <row r="461" spans="2:6" ht="12.75">
      <c r="B461" s="18"/>
      <c r="E461" s="18"/>
      <c r="F461" s="18"/>
    </row>
    <row r="462" spans="2:6" ht="12.75">
      <c r="B462" s="18"/>
      <c r="E462" s="18"/>
      <c r="F462" s="18"/>
    </row>
    <row r="463" spans="2:6" ht="12.75">
      <c r="B463" s="18"/>
      <c r="E463" s="18"/>
      <c r="F463" s="18"/>
    </row>
    <row r="464" spans="2:6" ht="12.75">
      <c r="B464" s="18"/>
      <c r="E464" s="18"/>
      <c r="F464" s="18"/>
    </row>
    <row r="465" spans="2:6" ht="12.75">
      <c r="B465" s="18"/>
      <c r="E465" s="18"/>
      <c r="F465" s="18"/>
    </row>
    <row r="466" spans="2:6" ht="12.75">
      <c r="B466" s="18"/>
      <c r="E466" s="18"/>
      <c r="F466" s="18"/>
    </row>
    <row r="467" spans="2:6" ht="12.75">
      <c r="B467" s="18"/>
      <c r="E467" s="18"/>
      <c r="F467" s="18"/>
    </row>
    <row r="468" spans="2:6" ht="12.75">
      <c r="B468" s="18"/>
      <c r="E468" s="18"/>
      <c r="F468" s="18"/>
    </row>
    <row r="469" spans="2:6" ht="12.75">
      <c r="B469" s="18"/>
      <c r="E469" s="18"/>
      <c r="F469" s="18"/>
    </row>
    <row r="470" spans="2:6" ht="12.75">
      <c r="B470" s="18"/>
      <c r="E470" s="18"/>
      <c r="F470" s="18"/>
    </row>
    <row r="471" spans="2:6" ht="12.75">
      <c r="B471" s="18"/>
      <c r="E471" s="18"/>
      <c r="F471" s="18"/>
    </row>
    <row r="472" spans="2:6" ht="12.75">
      <c r="B472" s="18"/>
      <c r="E472" s="18"/>
      <c r="F472" s="18"/>
    </row>
    <row r="473" spans="2:6" ht="12.75">
      <c r="B473" s="18"/>
      <c r="E473" s="18"/>
      <c r="F473" s="18"/>
    </row>
    <row r="474" spans="2:6" ht="12.75">
      <c r="B474" s="18"/>
      <c r="E474" s="18"/>
      <c r="F474" s="18"/>
    </row>
    <row r="475" spans="2:6" ht="12.75">
      <c r="B475" s="18"/>
      <c r="E475" s="18"/>
      <c r="F475" s="18"/>
    </row>
    <row r="476" spans="2:6" ht="12.75">
      <c r="B476" s="18"/>
      <c r="E476" s="18"/>
      <c r="F476" s="18"/>
    </row>
    <row r="477" spans="2:6" ht="12.75">
      <c r="B477" s="18"/>
      <c r="E477" s="18"/>
      <c r="F477" s="18"/>
    </row>
    <row r="478" spans="2:6" ht="12.75">
      <c r="B478" s="18"/>
      <c r="E478" s="18"/>
      <c r="F478" s="18"/>
    </row>
    <row r="479" spans="2:6" ht="12.75">
      <c r="B479" s="18"/>
      <c r="E479" s="18"/>
      <c r="F479" s="18"/>
    </row>
    <row r="480" spans="2:6" ht="12.75">
      <c r="B480" s="18"/>
      <c r="E480" s="18"/>
      <c r="F480" s="18"/>
    </row>
    <row r="481" spans="2:6" ht="12.75">
      <c r="B481" s="18"/>
      <c r="E481" s="18"/>
      <c r="F481" s="18"/>
    </row>
    <row r="482" spans="2:6" ht="12.75">
      <c r="B482" s="18"/>
      <c r="E482" s="18"/>
      <c r="F482" s="18"/>
    </row>
    <row r="483" spans="2:6" ht="12.75">
      <c r="B483" s="18"/>
      <c r="E483" s="18"/>
      <c r="F483" s="18"/>
    </row>
    <row r="484" spans="2:6" ht="12.75">
      <c r="B484" s="18"/>
      <c r="E484" s="18"/>
      <c r="F484" s="18"/>
    </row>
    <row r="485" spans="2:6" ht="12.75">
      <c r="B485" s="18"/>
      <c r="E485" s="18"/>
      <c r="F485" s="18"/>
    </row>
    <row r="486" spans="2:6" ht="12.75">
      <c r="B486" s="18"/>
      <c r="E486" s="18"/>
      <c r="F486" s="18"/>
    </row>
    <row r="487" spans="2:6" ht="12.75">
      <c r="B487" s="18"/>
      <c r="E487" s="18"/>
      <c r="F487" s="18"/>
    </row>
    <row r="488" spans="2:6" ht="12.75">
      <c r="B488" s="18"/>
      <c r="E488" s="18"/>
      <c r="F488" s="18"/>
    </row>
    <row r="489" spans="2:6" ht="12.75">
      <c r="B489" s="18"/>
      <c r="E489" s="18"/>
      <c r="F489" s="18"/>
    </row>
    <row r="490" spans="2:6" ht="12.75">
      <c r="B490" s="18"/>
      <c r="E490" s="18"/>
      <c r="F490" s="18"/>
    </row>
    <row r="491" spans="2:6" ht="12.75">
      <c r="B491" s="18"/>
      <c r="E491" s="18"/>
      <c r="F491" s="18"/>
    </row>
    <row r="492" spans="2:6" ht="12.75">
      <c r="B492" s="18"/>
      <c r="E492" s="18"/>
      <c r="F492" s="18"/>
    </row>
    <row r="493" spans="2:6" ht="12.75">
      <c r="B493" s="18"/>
      <c r="E493" s="18"/>
      <c r="F493" s="18"/>
    </row>
    <row r="494" spans="2:6" ht="12.75">
      <c r="B494" s="18"/>
      <c r="E494" s="18"/>
      <c r="F494" s="18"/>
    </row>
    <row r="495" spans="2:6" ht="12.75">
      <c r="B495" s="18"/>
      <c r="E495" s="18"/>
      <c r="F495" s="18"/>
    </row>
    <row r="496" spans="2:6" ht="12.75">
      <c r="B496" s="18"/>
      <c r="E496" s="18"/>
      <c r="F496" s="18"/>
    </row>
    <row r="497" spans="2:6" ht="12.75">
      <c r="B497" s="18"/>
      <c r="E497" s="18"/>
      <c r="F497" s="18"/>
    </row>
    <row r="498" spans="2:6" ht="12.75">
      <c r="B498" s="18"/>
      <c r="E498" s="18"/>
      <c r="F498" s="18"/>
    </row>
    <row r="499" spans="2:6" ht="12.75">
      <c r="B499" s="18"/>
      <c r="E499" s="18"/>
      <c r="F499" s="18"/>
    </row>
    <row r="500" spans="2:6" ht="12.75">
      <c r="B500" s="18"/>
      <c r="E500" s="18"/>
      <c r="F500" s="18"/>
    </row>
    <row r="501" spans="2:6" ht="12.75">
      <c r="B501" s="18"/>
      <c r="E501" s="18"/>
      <c r="F501" s="18"/>
    </row>
    <row r="502" spans="2:6" ht="12.75">
      <c r="B502" s="18"/>
      <c r="E502" s="18"/>
      <c r="F502" s="18"/>
    </row>
    <row r="503" spans="2:6" ht="12.75">
      <c r="B503" s="18"/>
      <c r="E503" s="18"/>
      <c r="F503" s="18"/>
    </row>
    <row r="504" spans="2:6" ht="12.75">
      <c r="B504" s="18"/>
      <c r="E504" s="18"/>
      <c r="F504" s="18"/>
    </row>
    <row r="505" spans="2:6" ht="12.75">
      <c r="B505" s="18"/>
      <c r="E505" s="18"/>
      <c r="F505" s="18"/>
    </row>
    <row r="506" spans="2:6" ht="12.75">
      <c r="B506" s="18"/>
      <c r="E506" s="18"/>
      <c r="F506" s="18"/>
    </row>
    <row r="507" spans="2:6" ht="12.75">
      <c r="B507" s="18"/>
      <c r="E507" s="18"/>
      <c r="F507" s="18"/>
    </row>
    <row r="508" spans="2:6" ht="12.75">
      <c r="B508" s="18"/>
      <c r="E508" s="18"/>
      <c r="F508" s="18"/>
    </row>
    <row r="509" spans="2:6" ht="12.75">
      <c r="B509" s="18"/>
      <c r="E509" s="18"/>
      <c r="F509" s="18"/>
    </row>
    <row r="510" spans="2:6" ht="12.75">
      <c r="B510" s="18"/>
      <c r="E510" s="18"/>
      <c r="F510" s="18"/>
    </row>
    <row r="511" spans="2:6" ht="12.75">
      <c r="B511" s="18"/>
      <c r="E511" s="18"/>
      <c r="F511" s="18"/>
    </row>
    <row r="512" spans="2:6" ht="12.75">
      <c r="B512" s="18"/>
      <c r="E512" s="18"/>
      <c r="F512" s="18"/>
    </row>
    <row r="513" spans="2:6" ht="12.75">
      <c r="B513" s="18"/>
      <c r="E513" s="18"/>
      <c r="F513" s="18"/>
    </row>
    <row r="514" spans="2:6" ht="12.75">
      <c r="B514" s="18"/>
      <c r="E514" s="18"/>
      <c r="F514" s="18"/>
    </row>
    <row r="515" spans="2:6" ht="12.75">
      <c r="B515" s="18"/>
      <c r="E515" s="18"/>
      <c r="F515" s="18"/>
    </row>
    <row r="516" spans="2:6" ht="12.75">
      <c r="B516" s="18"/>
      <c r="E516" s="18"/>
      <c r="F516" s="18"/>
    </row>
    <row r="517" spans="2:6" ht="12.75">
      <c r="B517" s="18"/>
      <c r="E517" s="18"/>
      <c r="F517" s="18"/>
    </row>
    <row r="518" spans="2:6" ht="12.75">
      <c r="B518" s="18"/>
      <c r="E518" s="18"/>
      <c r="F518" s="18"/>
    </row>
    <row r="519" spans="2:6" ht="12.75">
      <c r="B519" s="18"/>
      <c r="E519" s="18"/>
      <c r="F519" s="18"/>
    </row>
    <row r="520" spans="2:6" ht="12.75">
      <c r="B520" s="18"/>
      <c r="E520" s="18"/>
      <c r="F520" s="18"/>
    </row>
    <row r="521" spans="2:6" ht="12.75">
      <c r="B521" s="18"/>
      <c r="E521" s="18"/>
      <c r="F521" s="18"/>
    </row>
    <row r="522" spans="2:6" ht="12.75">
      <c r="B522" s="18"/>
      <c r="E522" s="18"/>
      <c r="F522" s="18"/>
    </row>
    <row r="523" spans="2:6" ht="12.75">
      <c r="B523" s="18"/>
      <c r="E523" s="18"/>
      <c r="F523" s="18"/>
    </row>
    <row r="524" spans="2:6" ht="12.75">
      <c r="B524" s="18"/>
      <c r="E524" s="18"/>
      <c r="F524" s="18"/>
    </row>
    <row r="525" spans="2:6" ht="12.75">
      <c r="B525" s="18"/>
      <c r="E525" s="18"/>
      <c r="F525" s="18"/>
    </row>
    <row r="526" spans="2:6" ht="12.75">
      <c r="B526" s="18"/>
      <c r="E526" s="18"/>
      <c r="F526" s="18"/>
    </row>
    <row r="527" spans="2:6" ht="12.75">
      <c r="B527" s="18"/>
      <c r="E527" s="18"/>
      <c r="F527" s="18"/>
    </row>
    <row r="528" spans="2:6" ht="12.75">
      <c r="B528" s="18"/>
      <c r="E528" s="18"/>
      <c r="F528" s="18"/>
    </row>
    <row r="529" spans="2:6" ht="12.75">
      <c r="B529" s="18"/>
      <c r="E529" s="18"/>
      <c r="F529" s="18"/>
    </row>
    <row r="530" spans="2:6" ht="12.75">
      <c r="B530" s="18"/>
      <c r="E530" s="18"/>
      <c r="F530" s="18"/>
    </row>
    <row r="531" spans="2:6" ht="12.75">
      <c r="B531" s="18"/>
      <c r="E531" s="18"/>
      <c r="F531" s="18"/>
    </row>
    <row r="532" spans="2:6" ht="12.75">
      <c r="B532" s="18"/>
      <c r="E532" s="18"/>
      <c r="F532" s="18"/>
    </row>
    <row r="533" spans="2:6" ht="12.75">
      <c r="B533" s="18"/>
      <c r="E533" s="18"/>
      <c r="F533" s="18"/>
    </row>
    <row r="534" spans="2:6" ht="12.75">
      <c r="B534" s="18"/>
      <c r="E534" s="18"/>
      <c r="F534" s="18"/>
    </row>
    <row r="535" spans="2:6" ht="12.75">
      <c r="B535" s="18"/>
      <c r="E535" s="18"/>
      <c r="F535" s="18"/>
    </row>
    <row r="536" spans="2:6" ht="12.75">
      <c r="B536" s="18"/>
      <c r="E536" s="18"/>
      <c r="F536" s="18"/>
    </row>
    <row r="537" spans="2:6" ht="12.75">
      <c r="B537" s="18"/>
      <c r="E537" s="18"/>
      <c r="F537" s="18"/>
    </row>
    <row r="538" spans="2:6" ht="12.75">
      <c r="B538" s="18"/>
      <c r="E538" s="18"/>
      <c r="F538" s="18"/>
    </row>
    <row r="539" spans="2:6" ht="12.75">
      <c r="B539" s="18"/>
      <c r="E539" s="18"/>
      <c r="F539" s="18"/>
    </row>
    <row r="540" spans="2:6" ht="12.75">
      <c r="B540" s="18"/>
      <c r="E540" s="18"/>
      <c r="F540" s="18"/>
    </row>
    <row r="541" spans="2:6" ht="12.75">
      <c r="B541" s="18"/>
      <c r="E541" s="18"/>
      <c r="F541" s="18"/>
    </row>
    <row r="542" spans="2:6" ht="12.75">
      <c r="B542" s="18"/>
      <c r="E542" s="18"/>
      <c r="F542" s="18"/>
    </row>
    <row r="543" spans="2:6" ht="12.75">
      <c r="B543" s="18"/>
      <c r="E543" s="18"/>
      <c r="F543" s="18"/>
    </row>
    <row r="544" spans="2:6" ht="12.75">
      <c r="B544" s="18"/>
      <c r="E544" s="18"/>
      <c r="F544" s="18"/>
    </row>
    <row r="545" spans="2:6" ht="12.75">
      <c r="B545" s="18"/>
      <c r="E545" s="18"/>
      <c r="F545" s="18"/>
    </row>
    <row r="546" spans="2:6" ht="12.75">
      <c r="B546" s="18"/>
      <c r="E546" s="18"/>
      <c r="F546" s="18"/>
    </row>
    <row r="547" spans="2:6" ht="12.75">
      <c r="B547" s="18"/>
      <c r="E547" s="18"/>
      <c r="F547" s="18"/>
    </row>
    <row r="548" spans="2:6" ht="12.75">
      <c r="B548" s="18"/>
      <c r="E548" s="18"/>
      <c r="F548" s="18"/>
    </row>
    <row r="549" spans="2:6" ht="12.75">
      <c r="B549" s="18"/>
      <c r="E549" s="18"/>
      <c r="F549" s="18"/>
    </row>
    <row r="550" spans="2:6" ht="12.75">
      <c r="B550" s="18"/>
      <c r="E550" s="18"/>
      <c r="F550" s="18"/>
    </row>
    <row r="551" spans="2:6" ht="12.75">
      <c r="B551" s="18"/>
      <c r="E551" s="18"/>
      <c r="F551" s="18"/>
    </row>
    <row r="552" spans="2:6" ht="12.75">
      <c r="B552" s="18"/>
      <c r="E552" s="18"/>
      <c r="F552" s="18"/>
    </row>
    <row r="553" spans="2:6" ht="12.75">
      <c r="B553" s="18"/>
      <c r="E553" s="18"/>
      <c r="F553" s="18"/>
    </row>
    <row r="554" spans="2:6" ht="12.75">
      <c r="B554" s="18"/>
      <c r="E554" s="18"/>
      <c r="F554" s="18"/>
    </row>
    <row r="555" spans="2:6" ht="12.75">
      <c r="B555" s="18"/>
      <c r="E555" s="18"/>
      <c r="F555" s="18"/>
    </row>
    <row r="556" spans="2:6" ht="12.75">
      <c r="B556" s="18"/>
      <c r="E556" s="18"/>
      <c r="F556" s="18"/>
    </row>
    <row r="557" spans="2:6" ht="12.75">
      <c r="B557" s="18"/>
      <c r="E557" s="18"/>
      <c r="F557" s="18"/>
    </row>
    <row r="558" spans="2:6" ht="12.75">
      <c r="B558" s="18"/>
      <c r="E558" s="18"/>
      <c r="F558" s="18"/>
    </row>
    <row r="559" spans="2:6" ht="12.75">
      <c r="B559" s="18"/>
      <c r="E559" s="18"/>
      <c r="F559" s="18"/>
    </row>
    <row r="560" spans="2:6" ht="12.75">
      <c r="B560" s="18"/>
      <c r="E560" s="18"/>
      <c r="F560" s="18"/>
    </row>
    <row r="561" spans="2:6" ht="12.75">
      <c r="B561" s="18"/>
      <c r="E561" s="18"/>
      <c r="F561" s="18"/>
    </row>
    <row r="562" spans="2:6" ht="12.75">
      <c r="B562" s="18"/>
      <c r="E562" s="18"/>
      <c r="F562" s="18"/>
    </row>
    <row r="563" spans="2:6" ht="12.75">
      <c r="B563" s="18"/>
      <c r="E563" s="18"/>
      <c r="F563" s="18"/>
    </row>
    <row r="564" spans="2:6" ht="12.75">
      <c r="B564" s="18"/>
      <c r="E564" s="18"/>
      <c r="F564" s="18"/>
    </row>
    <row r="565" spans="2:6" ht="12.75">
      <c r="B565" s="18"/>
      <c r="E565" s="18"/>
      <c r="F565" s="18"/>
    </row>
    <row r="566" spans="2:6" ht="12.75">
      <c r="B566" s="18"/>
      <c r="E566" s="18"/>
      <c r="F566" s="18"/>
    </row>
    <row r="567" spans="2:6" ht="12.75">
      <c r="B567" s="18"/>
      <c r="E567" s="18"/>
      <c r="F567" s="18"/>
    </row>
    <row r="568" spans="2:6" ht="12.75">
      <c r="B568" s="18"/>
      <c r="E568" s="18"/>
      <c r="F568" s="18"/>
    </row>
    <row r="569" spans="2:6" ht="12.75">
      <c r="B569" s="18"/>
      <c r="E569" s="18"/>
      <c r="F569" s="18"/>
    </row>
    <row r="570" spans="2:6" ht="12.75">
      <c r="B570" s="18"/>
      <c r="E570" s="18"/>
      <c r="F570" s="18"/>
    </row>
    <row r="571" spans="2:6" ht="12.75">
      <c r="B571" s="18"/>
      <c r="E571" s="18"/>
      <c r="F571" s="18"/>
    </row>
    <row r="572" spans="2:6" ht="12.75">
      <c r="B572" s="18"/>
      <c r="E572" s="18"/>
      <c r="F572" s="18"/>
    </row>
    <row r="573" spans="2:6" ht="12.75">
      <c r="B573" s="18"/>
      <c r="E573" s="18"/>
      <c r="F573" s="18"/>
    </row>
    <row r="574" spans="2:6" ht="12.75">
      <c r="B574" s="18"/>
      <c r="E574" s="18"/>
      <c r="F574" s="18"/>
    </row>
    <row r="575" spans="2:6" ht="12.75">
      <c r="B575" s="18"/>
      <c r="E575" s="18"/>
      <c r="F575" s="18"/>
    </row>
    <row r="576" spans="2:6" ht="12.75">
      <c r="B576" s="18"/>
      <c r="E576" s="18"/>
      <c r="F576" s="18"/>
    </row>
    <row r="577" spans="2:6" ht="12.75">
      <c r="B577" s="18"/>
      <c r="E577" s="18"/>
      <c r="F577" s="18"/>
    </row>
    <row r="578" spans="2:6" ht="12.75">
      <c r="B578" s="18"/>
      <c r="E578" s="18"/>
      <c r="F578" s="18"/>
    </row>
    <row r="579" spans="2:6" ht="12.75">
      <c r="B579" s="18"/>
      <c r="E579" s="18"/>
      <c r="F579" s="18"/>
    </row>
    <row r="580" spans="2:6" ht="12.75">
      <c r="B580" s="18"/>
      <c r="E580" s="18"/>
      <c r="F580" s="18"/>
    </row>
    <row r="581" spans="2:6" ht="12.75">
      <c r="B581" s="18"/>
      <c r="E581" s="18"/>
      <c r="F581" s="18"/>
    </row>
    <row r="582" spans="2:6" ht="12.75">
      <c r="B582" s="18"/>
      <c r="E582" s="18"/>
      <c r="F582" s="18"/>
    </row>
    <row r="583" spans="2:6" ht="12.75">
      <c r="B583" s="18"/>
      <c r="E583" s="18"/>
      <c r="F583" s="18"/>
    </row>
    <row r="584" spans="2:6" ht="12.75">
      <c r="B584" s="18"/>
      <c r="E584" s="18"/>
      <c r="F584" s="18"/>
    </row>
    <row r="585" spans="2:6" ht="12.75">
      <c r="B585" s="18"/>
      <c r="E585" s="18"/>
      <c r="F585" s="18"/>
    </row>
    <row r="586" spans="2:6" ht="12.75">
      <c r="B586" s="18"/>
      <c r="E586" s="18"/>
      <c r="F586" s="18"/>
    </row>
    <row r="587" spans="2:6" ht="12.75">
      <c r="B587" s="18"/>
      <c r="E587" s="18"/>
      <c r="F587" s="18"/>
    </row>
    <row r="588" spans="2:6" ht="12.75">
      <c r="B588" s="18"/>
      <c r="E588" s="18"/>
      <c r="F588" s="18"/>
    </row>
    <row r="589" spans="2:6" ht="12.75">
      <c r="B589" s="18"/>
      <c r="E589" s="18"/>
      <c r="F589" s="18"/>
    </row>
    <row r="590" spans="2:6" ht="12.75">
      <c r="B590" s="18"/>
      <c r="E590" s="18"/>
      <c r="F590" s="18"/>
    </row>
    <row r="591" spans="2:6" ht="12.75">
      <c r="B591" s="18"/>
      <c r="E591" s="18"/>
      <c r="F591" s="18"/>
    </row>
    <row r="592" spans="2:6" ht="12.75">
      <c r="B592" s="18"/>
      <c r="E592" s="18"/>
      <c r="F592" s="18"/>
    </row>
    <row r="593" spans="2:6" ht="12.75">
      <c r="B593" s="18"/>
      <c r="E593" s="18"/>
      <c r="F593" s="18"/>
    </row>
    <row r="594" spans="2:6" ht="12.75">
      <c r="B594" s="18"/>
      <c r="E594" s="18"/>
      <c r="F594" s="18"/>
    </row>
    <row r="595" spans="2:6" ht="12.75">
      <c r="B595" s="18"/>
      <c r="E595" s="18"/>
      <c r="F595" s="18"/>
    </row>
    <row r="596" spans="2:6" ht="12.75">
      <c r="B596" s="18"/>
      <c r="E596" s="18"/>
      <c r="F596" s="18"/>
    </row>
    <row r="597" spans="2:6" ht="12.75">
      <c r="B597" s="18"/>
      <c r="E597" s="18"/>
      <c r="F597" s="18"/>
    </row>
    <row r="598" spans="2:6" ht="12.75">
      <c r="B598" s="18"/>
      <c r="E598" s="18"/>
      <c r="F598" s="18"/>
    </row>
    <row r="599" spans="2:6" ht="12.75">
      <c r="B599" s="18"/>
      <c r="E599" s="18"/>
      <c r="F599" s="18"/>
    </row>
    <row r="600" spans="2:6" ht="12.75">
      <c r="B600" s="18"/>
      <c r="E600" s="18"/>
      <c r="F600" s="18"/>
    </row>
    <row r="601" spans="2:6" ht="12.75">
      <c r="B601" s="18"/>
      <c r="E601" s="18"/>
      <c r="F601" s="18"/>
    </row>
    <row r="602" spans="2:6" ht="12.75">
      <c r="B602" s="18"/>
      <c r="E602" s="18"/>
      <c r="F602" s="18"/>
    </row>
    <row r="603" spans="2:6" ht="12.75">
      <c r="B603" s="18"/>
      <c r="E603" s="18"/>
      <c r="F603" s="18"/>
    </row>
    <row r="604" spans="2:6" ht="12.75">
      <c r="B604" s="18"/>
      <c r="E604" s="18"/>
      <c r="F604" s="18"/>
    </row>
    <row r="605" spans="2:6" ht="12.75">
      <c r="B605" s="18"/>
      <c r="E605" s="18"/>
      <c r="F605" s="18"/>
    </row>
    <row r="606" spans="2:6" ht="12.75">
      <c r="B606" s="18"/>
      <c r="E606" s="18"/>
      <c r="F606" s="18"/>
    </row>
    <row r="607" spans="2:6" ht="12.75">
      <c r="B607" s="18"/>
      <c r="E607" s="18"/>
      <c r="F607" s="18"/>
    </row>
    <row r="608" spans="2:6" ht="12.75">
      <c r="B608" s="18"/>
      <c r="E608" s="18"/>
      <c r="F608" s="18"/>
    </row>
    <row r="609" spans="2:6" ht="12.75">
      <c r="B609" s="18"/>
      <c r="E609" s="18"/>
      <c r="F609" s="18"/>
    </row>
    <row r="610" spans="2:6" ht="12.75">
      <c r="B610" s="18"/>
      <c r="E610" s="18"/>
      <c r="F610" s="18"/>
    </row>
    <row r="611" spans="2:6" ht="12.75">
      <c r="B611" s="18"/>
      <c r="E611" s="18"/>
      <c r="F611" s="18"/>
    </row>
    <row r="612" spans="2:6" ht="12.75">
      <c r="B612" s="18"/>
      <c r="E612" s="18"/>
      <c r="F612" s="18"/>
    </row>
    <row r="613" spans="2:6" ht="12.75">
      <c r="B613" s="18"/>
      <c r="E613" s="18"/>
      <c r="F613" s="18"/>
    </row>
    <row r="614" spans="2:6" ht="12.75">
      <c r="B614" s="18"/>
      <c r="E614" s="18"/>
      <c r="F614" s="18"/>
    </row>
    <row r="615" spans="2:6" ht="12.75">
      <c r="B615" s="18"/>
      <c r="E615" s="18"/>
      <c r="F615" s="18"/>
    </row>
    <row r="616" spans="2:6" ht="12.75">
      <c r="B616" s="18"/>
      <c r="E616" s="18"/>
      <c r="F616" s="18"/>
    </row>
    <row r="617" spans="2:6" ht="12.75">
      <c r="B617" s="18"/>
      <c r="E617" s="18"/>
      <c r="F617" s="18"/>
    </row>
    <row r="618" spans="2:6" ht="12.75">
      <c r="B618" s="18"/>
      <c r="E618" s="18"/>
      <c r="F618" s="18"/>
    </row>
    <row r="619" spans="2:6" ht="12.75">
      <c r="B619" s="18"/>
      <c r="E619" s="18"/>
      <c r="F619" s="18"/>
    </row>
    <row r="620" spans="2:6" ht="12.75">
      <c r="B620" s="18"/>
      <c r="E620" s="18"/>
      <c r="F620" s="18"/>
    </row>
    <row r="621" spans="2:6" ht="12.75">
      <c r="B621" s="18"/>
      <c r="E621" s="18"/>
      <c r="F621" s="18"/>
    </row>
    <row r="622" spans="2:6" ht="12.75">
      <c r="B622" s="18"/>
      <c r="E622" s="18"/>
      <c r="F622" s="18"/>
    </row>
    <row r="623" spans="2:6" ht="12.75">
      <c r="B623" s="18"/>
      <c r="E623" s="18"/>
      <c r="F623" s="18"/>
    </row>
    <row r="624" spans="2:6" ht="12.75">
      <c r="B624" s="18"/>
      <c r="E624" s="18"/>
      <c r="F624" s="18"/>
    </row>
    <row r="625" spans="2:6" ht="12.75">
      <c r="B625" s="18"/>
      <c r="E625" s="18"/>
      <c r="F625" s="18"/>
    </row>
    <row r="626" spans="2:6" ht="12.75">
      <c r="B626" s="18"/>
      <c r="E626" s="18"/>
      <c r="F626" s="18"/>
    </row>
    <row r="627" spans="2:6" ht="12.75">
      <c r="B627" s="18"/>
      <c r="E627" s="18"/>
      <c r="F627" s="18"/>
    </row>
    <row r="628" spans="2:6" ht="12.75">
      <c r="B628" s="18"/>
      <c r="E628" s="18"/>
      <c r="F628" s="18"/>
    </row>
    <row r="629" spans="2:6" ht="12.75">
      <c r="B629" s="18"/>
      <c r="E629" s="18"/>
      <c r="F629" s="18"/>
    </row>
    <row r="630" spans="2:6" ht="12.75">
      <c r="B630" s="18"/>
      <c r="E630" s="18"/>
      <c r="F630" s="18"/>
    </row>
    <row r="631" spans="2:6" ht="12.75">
      <c r="B631" s="18"/>
      <c r="E631" s="18"/>
      <c r="F631" s="18"/>
    </row>
    <row r="632" spans="2:6" ht="12.75">
      <c r="B632" s="18"/>
      <c r="E632" s="18"/>
      <c r="F632" s="18"/>
    </row>
    <row r="633" spans="2:6" ht="12.75">
      <c r="B633" s="18"/>
      <c r="E633" s="18"/>
      <c r="F633" s="18"/>
    </row>
    <row r="634" spans="2:6" ht="12.75">
      <c r="B634" s="18"/>
      <c r="E634" s="18"/>
      <c r="F634" s="18"/>
    </row>
    <row r="635" spans="2:6" ht="12.75">
      <c r="B635" s="18"/>
      <c r="E635" s="18"/>
      <c r="F635" s="18"/>
    </row>
    <row r="636" spans="2:6" ht="12.75">
      <c r="B636" s="18"/>
      <c r="E636" s="18"/>
      <c r="F636" s="18"/>
    </row>
    <row r="637" spans="2:6" ht="12.75">
      <c r="B637" s="18"/>
      <c r="E637" s="18"/>
      <c r="F637" s="18"/>
    </row>
    <row r="638" spans="2:6" ht="12.75">
      <c r="B638" s="18"/>
      <c r="E638" s="18"/>
      <c r="F638" s="18"/>
    </row>
    <row r="639" spans="2:6" ht="12.75">
      <c r="B639" s="18"/>
      <c r="E639" s="18"/>
      <c r="F639" s="18"/>
    </row>
    <row r="640" spans="2:6" ht="12.75">
      <c r="B640" s="18"/>
      <c r="E640" s="18"/>
      <c r="F640" s="18"/>
    </row>
    <row r="641" spans="2:6" ht="12.75">
      <c r="B641" s="18"/>
      <c r="E641" s="18"/>
      <c r="F641" s="18"/>
    </row>
    <row r="642" spans="2:6" ht="12.75">
      <c r="B642" s="18"/>
      <c r="E642" s="18"/>
      <c r="F642" s="18"/>
    </row>
    <row r="643" spans="2:6" ht="12.75">
      <c r="B643" s="18"/>
      <c r="E643" s="18"/>
      <c r="F643" s="18"/>
    </row>
    <row r="644" spans="2:6" ht="12.75">
      <c r="B644" s="18"/>
      <c r="E644" s="18"/>
      <c r="F644" s="18"/>
    </row>
    <row r="645" spans="2:6" ht="12.75">
      <c r="B645" s="18"/>
      <c r="E645" s="18"/>
      <c r="F645" s="18"/>
    </row>
    <row r="646" spans="2:6" ht="12.75">
      <c r="B646" s="18"/>
      <c r="E646" s="18"/>
      <c r="F646" s="18"/>
    </row>
    <row r="647" spans="2:6" ht="12.75">
      <c r="B647" s="18"/>
      <c r="E647" s="18"/>
      <c r="F647" s="18"/>
    </row>
    <row r="648" spans="2:6" ht="12.75">
      <c r="B648" s="18"/>
      <c r="E648" s="18"/>
      <c r="F648" s="18"/>
    </row>
    <row r="649" spans="2:6" ht="12.75">
      <c r="B649" s="18"/>
      <c r="E649" s="18"/>
      <c r="F649" s="18"/>
    </row>
    <row r="650" spans="2:6" ht="12.75">
      <c r="B650" s="18"/>
      <c r="E650" s="18"/>
      <c r="F650" s="18"/>
    </row>
    <row r="651" spans="2:6" ht="12.75">
      <c r="B651" s="18"/>
      <c r="E651" s="18"/>
      <c r="F651" s="18"/>
    </row>
    <row r="652" spans="2:6" ht="12.75">
      <c r="B652" s="18"/>
      <c r="E652" s="18"/>
      <c r="F652" s="18"/>
    </row>
    <row r="653" spans="2:6" ht="12.75">
      <c r="B653" s="18"/>
      <c r="E653" s="18"/>
      <c r="F653" s="18"/>
    </row>
    <row r="654" spans="2:6" ht="12.75">
      <c r="B654" s="18"/>
      <c r="E654" s="18"/>
      <c r="F654" s="18"/>
    </row>
    <row r="655" spans="2:6" ht="12.75">
      <c r="B655" s="18"/>
      <c r="E655" s="18"/>
      <c r="F655" s="18"/>
    </row>
    <row r="656" spans="2:6" ht="12.75">
      <c r="B656" s="18"/>
      <c r="E656" s="18"/>
      <c r="F656" s="18"/>
    </row>
    <row r="657" spans="2:6" ht="12.75">
      <c r="B657" s="18"/>
      <c r="E657" s="18"/>
      <c r="F657" s="18"/>
    </row>
    <row r="658" spans="2:6" ht="12.75">
      <c r="B658" s="18"/>
      <c r="E658" s="18"/>
      <c r="F658" s="18"/>
    </row>
    <row r="659" spans="2:6" ht="12.75">
      <c r="B659" s="18"/>
      <c r="E659" s="18"/>
      <c r="F659" s="18"/>
    </row>
    <row r="660" spans="2:6" ht="12.75">
      <c r="B660" s="18"/>
      <c r="E660" s="18"/>
      <c r="F660" s="18"/>
    </row>
    <row r="661" spans="2:6" ht="12.75">
      <c r="B661" s="18"/>
      <c r="E661" s="18"/>
      <c r="F661" s="18"/>
    </row>
    <row r="662" spans="2:6" ht="12.75">
      <c r="B662" s="18"/>
      <c r="E662" s="18"/>
      <c r="F662" s="18"/>
    </row>
    <row r="663" spans="2:6" ht="12.75">
      <c r="B663" s="18"/>
      <c r="E663" s="18"/>
      <c r="F663" s="18"/>
    </row>
    <row r="664" spans="2:6" ht="12.75">
      <c r="B664" s="18"/>
      <c r="E664" s="18"/>
      <c r="F664" s="18"/>
    </row>
    <row r="665" spans="2:6" ht="12.75">
      <c r="B665" s="18"/>
      <c r="E665" s="18"/>
      <c r="F665" s="18"/>
    </row>
    <row r="666" spans="2:6" ht="12.75">
      <c r="B666" s="18"/>
      <c r="E666" s="18"/>
      <c r="F666" s="18"/>
    </row>
    <row r="667" spans="2:6" ht="12.75">
      <c r="B667" s="18"/>
      <c r="E667" s="18"/>
      <c r="F667" s="18"/>
    </row>
    <row r="668" spans="2:6" ht="12.75">
      <c r="B668" s="18"/>
      <c r="E668" s="18"/>
      <c r="F668" s="18"/>
    </row>
    <row r="669" spans="2:6" ht="12.75">
      <c r="B669" s="18"/>
      <c r="E669" s="18"/>
      <c r="F669" s="18"/>
    </row>
    <row r="670" spans="2:6" ht="12.75">
      <c r="B670" s="18"/>
      <c r="E670" s="18"/>
      <c r="F670" s="18"/>
    </row>
    <row r="671" spans="2:6" ht="12.75">
      <c r="B671" s="18"/>
      <c r="E671" s="18"/>
      <c r="F671" s="18"/>
    </row>
    <row r="672" spans="2:6" ht="12.75">
      <c r="B672" s="18"/>
      <c r="E672" s="18"/>
      <c r="F672" s="18"/>
    </row>
    <row r="673" spans="2:6" ht="12.75">
      <c r="B673" s="18"/>
      <c r="E673" s="18"/>
      <c r="F673" s="18"/>
    </row>
    <row r="674" spans="2:6" ht="12.75">
      <c r="B674" s="18"/>
      <c r="E674" s="18"/>
      <c r="F674" s="18"/>
    </row>
    <row r="675" spans="2:6" ht="12.75">
      <c r="B675" s="18"/>
      <c r="E675" s="18"/>
      <c r="F675" s="18"/>
    </row>
    <row r="676" spans="2:6" ht="12.75">
      <c r="B676" s="18"/>
      <c r="E676" s="18"/>
      <c r="F676" s="18"/>
    </row>
    <row r="677" spans="2:6" ht="12.75">
      <c r="B677" s="18"/>
      <c r="E677" s="18"/>
      <c r="F677" s="18"/>
    </row>
    <row r="678" spans="2:6" ht="12.75">
      <c r="B678" s="18"/>
      <c r="E678" s="18"/>
      <c r="F678" s="18"/>
    </row>
    <row r="679" spans="2:6" ht="12.75">
      <c r="B679" s="18"/>
      <c r="E679" s="18"/>
      <c r="F679" s="18"/>
    </row>
    <row r="680" spans="2:6" ht="12.75">
      <c r="B680" s="18"/>
      <c r="E680" s="18"/>
      <c r="F680" s="18"/>
    </row>
    <row r="681" spans="2:6" ht="12.75">
      <c r="B681" s="18"/>
      <c r="E681" s="18"/>
      <c r="F681" s="18"/>
    </row>
    <row r="682" spans="2:6" ht="12.75">
      <c r="B682" s="18"/>
      <c r="E682" s="18"/>
      <c r="F682" s="18"/>
    </row>
    <row r="683" spans="2:6" ht="12.75">
      <c r="B683" s="18"/>
      <c r="E683" s="18"/>
      <c r="F683" s="18"/>
    </row>
    <row r="684" spans="2:6" ht="12.75">
      <c r="B684" s="18"/>
      <c r="E684" s="18"/>
      <c r="F684" s="18"/>
    </row>
    <row r="685" spans="2:6" ht="12.75">
      <c r="B685" s="18"/>
      <c r="E685" s="18"/>
      <c r="F685" s="18"/>
    </row>
    <row r="686" spans="2:6" ht="12.75">
      <c r="B686" s="18"/>
      <c r="E686" s="18"/>
      <c r="F686" s="18"/>
    </row>
    <row r="687" spans="2:6" ht="12.75">
      <c r="B687" s="18"/>
      <c r="E687" s="18"/>
      <c r="F687" s="18"/>
    </row>
    <row r="688" spans="2:6" ht="12.75">
      <c r="B688" s="18"/>
      <c r="E688" s="18"/>
      <c r="F688" s="18"/>
    </row>
    <row r="689" spans="2:6" ht="12.75">
      <c r="B689" s="18"/>
      <c r="E689" s="18"/>
      <c r="F689" s="18"/>
    </row>
    <row r="690" spans="2:6" ht="12.75">
      <c r="B690" s="18"/>
      <c r="E690" s="18"/>
      <c r="F690" s="18"/>
    </row>
    <row r="691" spans="2:6" ht="12.75">
      <c r="B691" s="18"/>
      <c r="E691" s="18"/>
      <c r="F691" s="18"/>
    </row>
    <row r="692" spans="2:6" ht="12.75">
      <c r="B692" s="18"/>
      <c r="E692" s="18"/>
      <c r="F692" s="18"/>
    </row>
    <row r="693" spans="2:6" ht="12.75">
      <c r="B693" s="18"/>
      <c r="E693" s="18"/>
      <c r="F693" s="18"/>
    </row>
    <row r="694" spans="2:6" ht="12.75">
      <c r="B694" s="18"/>
      <c r="E694" s="18"/>
      <c r="F694" s="18"/>
    </row>
    <row r="695" spans="2:6" ht="12.75">
      <c r="B695" s="18"/>
      <c r="E695" s="18"/>
      <c r="F695" s="18"/>
    </row>
    <row r="696" spans="2:6" ht="12.75">
      <c r="B696" s="18"/>
      <c r="E696" s="18"/>
      <c r="F696" s="18"/>
    </row>
  </sheetData>
  <mergeCells count="38">
    <mergeCell ref="A26:A34"/>
    <mergeCell ref="B4:B12"/>
    <mergeCell ref="B15:B23"/>
    <mergeCell ref="B26:B34"/>
    <mergeCell ref="G1:J1"/>
    <mergeCell ref="H2:M2"/>
    <mergeCell ref="A4:A12"/>
    <mergeCell ref="A15:A23"/>
    <mergeCell ref="C4:C7"/>
    <mergeCell ref="B37:B45"/>
    <mergeCell ref="B61:B69"/>
    <mergeCell ref="B50:B58"/>
    <mergeCell ref="A37:A45"/>
    <mergeCell ref="A50:A58"/>
    <mergeCell ref="A61:A69"/>
    <mergeCell ref="C9:C12"/>
    <mergeCell ref="C15:C18"/>
    <mergeCell ref="C26:C29"/>
    <mergeCell ref="C37:C40"/>
    <mergeCell ref="P61:P64"/>
    <mergeCell ref="C61:C64"/>
    <mergeCell ref="C50:C53"/>
    <mergeCell ref="C20:C23"/>
    <mergeCell ref="C31:C34"/>
    <mergeCell ref="C42:C45"/>
    <mergeCell ref="C66:C69"/>
    <mergeCell ref="P26:P29"/>
    <mergeCell ref="P31:P34"/>
    <mergeCell ref="P37:P40"/>
    <mergeCell ref="P42:P45"/>
    <mergeCell ref="P4:P7"/>
    <mergeCell ref="P9:P12"/>
    <mergeCell ref="P15:P18"/>
    <mergeCell ref="P20:P23"/>
    <mergeCell ref="P66:P69"/>
    <mergeCell ref="P50:P53"/>
    <mergeCell ref="P55:P58"/>
    <mergeCell ref="C55:C58"/>
  </mergeCells>
  <printOptions horizontalCentered="1"/>
  <pageMargins left="0.1968503937007874" right="0.11811023622047245" top="0.56" bottom="0.5118110236220472" header="0.2755905511811024" footer="0.2362204724409449"/>
  <pageSetup horizontalDpi="300" verticalDpi="300" orientation="portrait" paperSize="9" scale="80" r:id="rId1"/>
  <headerFooter alignWithMargins="0">
    <oddHeader>&amp;CRESULTATS DU CHAMPIONNAT DEPARTEMENTAL DE L'ESSONNE - CHALLENGE GAUTIER</oddHeader>
    <oddFooter>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Didier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Patrice</cp:lastModifiedBy>
  <cp:lastPrinted>2009-01-25T22:27:12Z</cp:lastPrinted>
  <dcterms:created xsi:type="dcterms:W3CDTF">2008-03-09T06:10:59Z</dcterms:created>
  <dcterms:modified xsi:type="dcterms:W3CDTF">2009-01-25T23:26:59Z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-1862491874</vt:i4>
  </property>
  <property fmtid="{D5CDD505-2E9C-101B-9397-08002B2CF9AE}" pid="3" name="_EmailSubject">
    <vt:lpwstr>Palmarès des Championnats Départementaux 10 m de l'Essonne</vt:lpwstr>
  </property>
  <property fmtid="{D5CDD505-2E9C-101B-9397-08002B2CF9AE}" pid="4" name="_AuthorEmail">
    <vt:lpwstr>parnaud91@free.fr</vt:lpwstr>
  </property>
  <property fmtid="{D5CDD505-2E9C-101B-9397-08002B2CF9AE}" pid="5" name="_AuthorEmailDisplayName">
    <vt:lpwstr>Patrice ARNAUD</vt:lpwstr>
  </property>
  <property fmtid="{D5CDD505-2E9C-101B-9397-08002B2CF9AE}" pid="6" name="_PreviousAdHocReviewCycleID">
    <vt:i4>-556230846</vt:i4>
  </property>
</Properties>
</file>